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MIACP-04" sheetId="1" r:id="rId1"/>
  </sheets>
  <definedNames>
    <definedName name="_xlnm.Print_Titles" localSheetId="0">'MIACP-04'!$1:$8</definedName>
  </definedNames>
  <calcPr fullCalcOnLoad="1"/>
</workbook>
</file>

<file path=xl/sharedStrings.xml><?xml version="1.0" encoding="utf-8"?>
<sst xmlns="http://schemas.openxmlformats.org/spreadsheetml/2006/main" count="339" uniqueCount="209">
  <si>
    <t>MUNICIPIO DE MINERAL DE LA REFORMA</t>
  </si>
  <si>
    <t>NO</t>
  </si>
  <si>
    <t>NUMERO DE LA OBRA O ACCION POR FONDO</t>
  </si>
  <si>
    <t>NOMBRE DE LA OBRA O ACCION</t>
  </si>
  <si>
    <t>LOCALIDAD</t>
  </si>
  <si>
    <t>MONTO INICIAL</t>
  </si>
  <si>
    <t>SALDO ACTUAL O POR PAGAR</t>
  </si>
  <si>
    <t>CONTRATISTA O PROVEEDOR</t>
  </si>
  <si>
    <t>FECHA DEL COMPROMISO DE PAGO</t>
  </si>
  <si>
    <t>11101-154002</t>
  </si>
  <si>
    <t>Recursos Fiscales 2022-Gastos médicos</t>
  </si>
  <si>
    <t>11101-214002</t>
  </si>
  <si>
    <t>Recursos Fiscales 2022-Materiales, Utiles y Consumibles para Equipo de Impresión</t>
  </si>
  <si>
    <t>11101-261009</t>
  </si>
  <si>
    <t>Recursos Fiscales 2022-Combustibles y Lubricantes para Vehículos y Equipos Terrestres</t>
  </si>
  <si>
    <t>11101-271001</t>
  </si>
  <si>
    <t>Recursos Fiscales 2022-Vestuario, Uniformes y Blancos</t>
  </si>
  <si>
    <t>11101-296002</t>
  </si>
  <si>
    <t>Recursos Fiscales 2022-Refacciones y accesorios menores para Camiones</t>
  </si>
  <si>
    <t>11101-296003</t>
  </si>
  <si>
    <t>Recursos Fiscales 2022-Refacciones y accesorios menores para Vehículos de Recolección de Basura</t>
  </si>
  <si>
    <t>11101-323001</t>
  </si>
  <si>
    <t>Recursos Fiscales 2022-Arrendamiento de Fotocopiadoras</t>
  </si>
  <si>
    <t>11101-351002</t>
  </si>
  <si>
    <t>Recursos Fiscales 2022-Conservación y Mantenimiento de Calles y Vías Públicas</t>
  </si>
  <si>
    <t>11101-355001</t>
  </si>
  <si>
    <t>Recursos Fiscales 2022-Reparación y Mantenimiento de Equipo de Transporte</t>
  </si>
  <si>
    <t>11101-441002</t>
  </si>
  <si>
    <t>Recursos Fiscales 2022-Apoyo a Personas de Escasos Recursos</t>
  </si>
  <si>
    <t>11101-444001</t>
  </si>
  <si>
    <t>Recursos Fiscales 2022-Ayudas Sociales a Actividades Científicas o Académicas</t>
  </si>
  <si>
    <t>11101-612006</t>
  </si>
  <si>
    <t>Recursos Fiscales 2022-Estación de Bomberos</t>
  </si>
  <si>
    <t>11101-614038</t>
  </si>
  <si>
    <t>Recursos Fiscales 2022-REFIS/2022/REPO/001 Construcción de Guarniciones y Banquetas en Av. Miguel Hidalgo, Pachuquilla</t>
  </si>
  <si>
    <t>11101-614039</t>
  </si>
  <si>
    <t>Recursos Fiscales 2022-MMR/2022/REFIS/003 Construcción de Línea de Drenaje Sanitario en Calle Prolongación Carboneras, Las Águilas Segunda Sección</t>
  </si>
  <si>
    <t>11101-614040</t>
  </si>
  <si>
    <t>Recursos Fiscales 2022-MMR/2022/REFIS/004 Rehabilitación de Red de Agua Potable en Av. Zeus Entre Av.  Del Olimpo y Calle Janta, Col. PRI Chacón</t>
  </si>
  <si>
    <t>11101-614041</t>
  </si>
  <si>
    <t>Recursos Fiscales 2022-MMR/2022/REFIS/005 Rehabilitación de Red de Drenaje Sanitario en Av. Del Olimpo y Calle Janta, Colonia PRI Chacón</t>
  </si>
  <si>
    <t>11101-615017</t>
  </si>
  <si>
    <t>Recursos Fiscales 2022-MMR/2022/REFIS/002 Construcción de Pavimento de Concreto Hidráulico en Calle la Herradura, Segunda Etapa, La Militar</t>
  </si>
  <si>
    <t>11101-615022</t>
  </si>
  <si>
    <t>Recursos Fiscales 2022-MMR/2022/REFIS/007 RECONSTRUCCIÓN DE PAVIMENTO DE CONCRETO HIDRÁULICO EN CALLE CENTRAL, COL. LA MINERVA</t>
  </si>
  <si>
    <t>11101-622002</t>
  </si>
  <si>
    <t>Recursos Fiscales 2022-MMR/2022/REFIS/006 Obras Complementarias de la Unidad Básica de Rehabilitación (UBR)</t>
  </si>
  <si>
    <t>11101-622003</t>
  </si>
  <si>
    <t>Recursos Fiscales 2022-MMR/2022/REFIS/008 Remodelación de Sala de Juntas y Área de Alimentos de la Presidencia Municipal</t>
  </si>
  <si>
    <t>11101-622004</t>
  </si>
  <si>
    <t>Recursos Fiscales 2022-MMR/2022/REFIS/009 Remodelación de Oficinas y Áreas Generales del Palacio Municipal</t>
  </si>
  <si>
    <t>11501-311001</t>
  </si>
  <si>
    <t>Fondo General de Participaciones 2022-Servicio de Energía Eléctrica</t>
  </si>
  <si>
    <t>11502-311001</t>
  </si>
  <si>
    <t>Fondo de Fomento Municipal 2022-Servicio de Energía Eléctrica</t>
  </si>
  <si>
    <t>11503-261009</t>
  </si>
  <si>
    <t>Impuesto Sobre Automoviles Nuevos 2022-Combustibles y Lubricantes para Vehículos y Equipos Terrestres</t>
  </si>
  <si>
    <t>11504-211001</t>
  </si>
  <si>
    <t>Compensación del Impuesto Sobre Automóviles Nuevos 2022-Papelería y Artículos de Escritorio</t>
  </si>
  <si>
    <t>11505-355005</t>
  </si>
  <si>
    <t>Impuesto Especial Sobre Producción y Servicios (Tabaco Labrado,
Bebidas Alcohólicas y Refrescos) 2022-Mantenimiento de Vehiculos</t>
  </si>
  <si>
    <t>11506-261001</t>
  </si>
  <si>
    <t>Impuesto Especial Sobre Producción y Servicios (Gasolinas y Diésel) 2022-Combustibles para VehÍculos de Presidencia</t>
  </si>
  <si>
    <t>11507-311001</t>
  </si>
  <si>
    <t>Fondo de Fiscalización y Recaudación 2022-Servicio de Energía Eléctrica</t>
  </si>
  <si>
    <t>11508-415001</t>
  </si>
  <si>
    <t>Participación por la Recaudación obtenida de Impuesto Sobre la Renta
enterado a la Federación 2022-Subsidio a D.I.F. Municipal</t>
  </si>
  <si>
    <t>11509-323001</t>
  </si>
  <si>
    <t>Fondo de Estabilización de los Ingresos de las Entidades Federativas 2022-Arrendamiento de Fotocopiadoras</t>
  </si>
  <si>
    <t>11510-323001</t>
  </si>
  <si>
    <t>Impuesto Sobre la Renta por Enajenación de Bienes Inmuebles 2022-Arrendamiento de Fotocopiadoras</t>
  </si>
  <si>
    <t>11511-441009</t>
  </si>
  <si>
    <t>Fondo de Compensación 2022-Premios, Recompensas, Pensiones de gracia y pensión recreativa estudiantil</t>
  </si>
  <si>
    <t>11601-358002</t>
  </si>
  <si>
    <t>Transferencias de Recursos Estatales Extraordinarios 2022-Servicio de Manejo de Desechos</t>
  </si>
  <si>
    <t>11602-415001</t>
  </si>
  <si>
    <t>Convenio de Recursos Extraordinarios 2022-Subsidio a D.I.F. Municipal</t>
  </si>
  <si>
    <t>22501-614001</t>
  </si>
  <si>
    <t>Fondo de Aportaciones para la Infraestructura Social Municipal 2022-Obra pública en bienes de dominio público</t>
  </si>
  <si>
    <t>22501-614018</t>
  </si>
  <si>
    <t>Fondo de Aportaciones para la Infraestructura Social Municipal 2022-2022/FAISM051001 Ampliación de Red de Energía Eléctrica en Calle San Bulmaro y Calle San Eduardo, Fraccionamiento Carboneras</t>
  </si>
  <si>
    <t>22501-614019</t>
  </si>
  <si>
    <t>Fondo de Aportaciones para la Infraestructura Social Municipal 2022-2022/FAISM051002 Ampliación de Red de Energía Eléctrica en Andador San Miguel, Cda. Adán Sánchez y Cda. Paula Gutiérrez, Col. El Cerrito, Pachuquilla</t>
  </si>
  <si>
    <t>22501-614020</t>
  </si>
  <si>
    <t>Fondo de Aportaciones para la Infraestructura Social Municipal 2022-2022/FAISM051003 Ampliación de Red de Energía Eléctrica en Calle 1era Cerrada de Platino y Calle Zafiro, Santa María la Calera</t>
  </si>
  <si>
    <t>22501-614021</t>
  </si>
  <si>
    <t>Fondo de Aportaciones para la Infraestructura Social Municipal 2022-2022/FAISM051009 Ampliación de red de energía eléctrica en Cda. San Joaquín, 1ra y 2da Cda. San Joaquín en Colonia Pachuquilla</t>
  </si>
  <si>
    <t>22501-614022</t>
  </si>
  <si>
    <t>Fondo de Aportaciones para la Infraestructura Social Municipal 2022-2022/FAISM051010 Ampliación de red de energía eléctrica en Francisco Villa, El Venado.</t>
  </si>
  <si>
    <t>22501-614023</t>
  </si>
  <si>
    <t>Fondo de Aportaciones para la Infraestructura Social Municipal 2022-2022/FAISM051004 Construccion de Red de Agua Potable en San Martin de Porres, Carboneras</t>
  </si>
  <si>
    <t>22501-614024</t>
  </si>
  <si>
    <t>Fondo de Aportaciones para la Infraestructura Social Municipal 2022-2022/FAISM051005 Ampliación de Red de Drenaje Sanitario en 2da Cda. de Bicentenario, Ejido Ampliación El Saucillo</t>
  </si>
  <si>
    <t>22501-614025</t>
  </si>
  <si>
    <t>Fondo de Aportaciones para la Infraestructura Social Municipal 2022-2022/FAISM051006 Construcción de Red de Agua Potable en Calle Bicentenario y Cda. Bicentenario, Ejido Ampliación El Saucillo</t>
  </si>
  <si>
    <t>22501-614026</t>
  </si>
  <si>
    <t>Fondo de Aportaciones para la Infraestructura Social Municipal 2022-2022/FAISM051008 Construcción de Red de Drenaje Sanitario en Av. Las Granjas, Apepelco, Pachuquilla</t>
  </si>
  <si>
    <t>22501-614027</t>
  </si>
  <si>
    <t>Fondo de Aportaciones para la Infraestructura Social Municipal 2022-2022/FAISM051012 Construcción de Red de Agua Potable en Cda. San Joaquín, 1ra y 2da Cda. San Joaquin, Pachuquilla</t>
  </si>
  <si>
    <t>22501-614028</t>
  </si>
  <si>
    <t>Fondo de Aportaciones para la Infraestructura Social Municipal 2022-2022/FAISM051014  Construcción de Línea de Drenaje en Calle Potasio, 1ra Cda. del Potasio y 2da Cda. del Potasio, Santa María La Calera</t>
  </si>
  <si>
    <t>22501-614029</t>
  </si>
  <si>
    <t>Fondo de Aportaciones para la Infraestructura Social Municipal 2022-2022/FAISM051015 Construcción de Red de Agua Potable en Cerrada 21 de Marzo, El Cerrito Pachuquilla</t>
  </si>
  <si>
    <t>22501-614030</t>
  </si>
  <si>
    <t>Fondo de Aportaciones para la Infraestructura Social Municipal 2022-2022/FAISM051016  Construcción de Red de Agua Potable en Calle Venus, Carboneras</t>
  </si>
  <si>
    <t>22501-614031</t>
  </si>
  <si>
    <t>Fondo de Aportaciones para la Infraestructura Social Municipal 2022-2022/FAISM051017 Construcción de Red de Drenaje Sanitario en Calle Venus, Carboneras</t>
  </si>
  <si>
    <t>22501-614032</t>
  </si>
  <si>
    <t>Fondo de Aportaciones para la Infraestructura Social Municipal 2022-2022/FAISM051018 Construcción de Red de Drenaje Sanitario en Calle Andador Insurgentes, Pachuquilla</t>
  </si>
  <si>
    <t>22501-614033</t>
  </si>
  <si>
    <t>Fondo de Aportaciones para la Infraestructura Social Municipal 2022-2022/FAISM051019 Construcción de Red de Drenaje Sanitario en Calle Roble, San Miguel La Higa</t>
  </si>
  <si>
    <t>22501-614034</t>
  </si>
  <si>
    <t>Fondo de Aportaciones para la Infraestructura Social Municipal 2022-2022/FAISM051020 Construcción de Red de Drenaje Sanitario en Cerrada 21 de Marzo, El Cerrito Pachuquilla</t>
  </si>
  <si>
    <t>22501-614035</t>
  </si>
  <si>
    <t>Fondo de Aportaciones para la Infraestructura Social Municipal 2022-2022/FAISM051024 Construcción de Red de Agua Potable en Calle Durazno, Azoyatla de Ocampo</t>
  </si>
  <si>
    <t>22501-614036</t>
  </si>
  <si>
    <t>Fondo de Aportaciones para la Infraestructura Social Municipal 2022-2022/FAISM051025 Rehabilitación de Línea de Drenaje Sanitario en Calle Inglaterra, Colonia El Portezuelo</t>
  </si>
  <si>
    <t>22501-614037</t>
  </si>
  <si>
    <t>Fondo de Aportaciones para la Infraestructura Social Municipal 2022-2022/FAISM051027  Rehabilitación de Línea de Agua Potable en Calle Inglaterra, El Portezuelo</t>
  </si>
  <si>
    <t>22501-614042</t>
  </si>
  <si>
    <t>Fondo de Aportaciones para la Infraestructura Social Municipal 2022-2022/FAISM051029 Construcción de Dren Pluvial en Calle Tepozan, Paseo de las Reynas</t>
  </si>
  <si>
    <t>22501-614043</t>
  </si>
  <si>
    <t>Fondo de Aportaciones para la Infraestructura Social Municipal 2022-2022/FAISM051031 Rehabilitación de Red de Drenaje Sanitario en Calle 16 de Septiembre, El Cerrito, Pachuquilla</t>
  </si>
  <si>
    <t>22501-614044</t>
  </si>
  <si>
    <t>Fondo de Aportaciones para la Infraestructura Social Municipal 2022-2022/FAISM051032 Construcción de Línea de Drenaje Sanitario de la Avenida Álamo Dorado, Villas del Álamo</t>
  </si>
  <si>
    <t>22501-614045</t>
  </si>
  <si>
    <t>Fondo de Aportaciones para la Infraestructura Social Municipal 2022-2022/FAISM051033 Rehabilitación de Red Agua Potable en Calle 16 de Septiembre, El Cerrito, Pachuquilla</t>
  </si>
  <si>
    <t>22501-614046</t>
  </si>
  <si>
    <t>Fondo de Aportaciones para la Infraestructura Social Municipal 2022-2022/FAISM051034 Construcción de Línea de Agua Potable de la Avenida Álamo Dorado, Villas del Álamo</t>
  </si>
  <si>
    <t>22501-614051</t>
  </si>
  <si>
    <t>Fondo de Aportaciones para la Infraestructura Social Municipal 2022-2022/FAISM051035 Construcción de Línea de Agua Potable en primer Privada de Guerrero, Azoyatla de Ocampo</t>
  </si>
  <si>
    <t>22501-614052</t>
  </si>
  <si>
    <t>Fondo de Aportaciones para la Infraestructura Social Municipal 2022-2022/FAISM051036 Construcción de Red de Drenaje Sanitario en Primer Privada de Guerrero, Azoyatla de Ocampo</t>
  </si>
  <si>
    <t>22501-615013</t>
  </si>
  <si>
    <t>Fondo de Aportaciones para la Infraestructura Social Municipal 2022-2022/FAISM051021 Construcción de Pavimento de Concreto Hidráulico en Calle Venus, Carboneras</t>
  </si>
  <si>
    <t>22501-615014</t>
  </si>
  <si>
    <t>Fondo de Aportaciones para la Infraestructura Social Municipal 2022-2022/FAISM051022 Construcción de Pavimento de Concreto Hidráulico en Cerrada 21 de Marzo, El Cerrito Pachuquilla</t>
  </si>
  <si>
    <t>22501-615015</t>
  </si>
  <si>
    <t>Fondo de Aportaciones para la Infraestructura Social Municipal 2022-2022/FAISM051023 Construcción de Pavimento de Concreto Hidráulico Calle San Pablo, Colonia Carboneras</t>
  </si>
  <si>
    <t>22501-615016</t>
  </si>
  <si>
    <t>Fondo de Aportaciones para la Infraestructura Social Municipal 2022-2022/FAISM051026  Construcción de Pavimentación de Concreto Hidráulico en Calle Inglaterra, El Portezuelo</t>
  </si>
  <si>
    <t>22501-615018</t>
  </si>
  <si>
    <t>Fondo de Aportaciones para la Infraestructura Social Municipal 2022-2022/FAISM051028 Construcción de Pavimento de Concreto Hidráulico en Calle 16 de Septiembre, El Cerrito, Pachuquilla</t>
  </si>
  <si>
    <t>22501-615019</t>
  </si>
  <si>
    <t>Fondo de Aportaciones para la Infraestructura Social Municipal 2022-2022/FAISM051030 Construcción de Pavimentación de Concreto Hidráulico en Avenida Álamo Dorado, Villas del Álamo</t>
  </si>
  <si>
    <t>22502-261008</t>
  </si>
  <si>
    <t>Fondo de Aportaciones para el Fortalecimiento Municipal 2022-Lubricantes para Vehículos de Seguridad Pública</t>
  </si>
  <si>
    <t>22502-296004</t>
  </si>
  <si>
    <t>Fondo de Aportaciones para el Fortalecimiento Municipal 2022-Refacciones y accesorios menores para Vehículos de Seguridad Pública</t>
  </si>
  <si>
    <t>22502-311001</t>
  </si>
  <si>
    <t>Fondo de Aportaciones para el Fortalecimiento Municipal 2022-Servicio de Energía Eléctrica</t>
  </si>
  <si>
    <t>22502-351002</t>
  </si>
  <si>
    <t>Fondo de Aportaciones para el Fortalecimiento Municipal 2022-Conservación y Mantenimiento de Calles y Vías Públicas</t>
  </si>
  <si>
    <t>22502-355004</t>
  </si>
  <si>
    <t>Fondo de Aportaciones para el Fortalecimiento Municipal 2022-Reparación y Mantenimiento de Vehículos de Seguridad Pública</t>
  </si>
  <si>
    <t>22502-355005</t>
  </si>
  <si>
    <t>Fondo de Aportaciones para el Fortalecimiento Municipal 2022-Mantenimiento de Vehiculos</t>
  </si>
  <si>
    <t>22502-614047</t>
  </si>
  <si>
    <t>Fondo de Aportaciones para el Fortalecimiento Municipal 2022-2022/FAPFM051002 Rehabilitación de Línea de Drenaje Sanitario en Calle Saucillo, Fraccionamiento el Saucillo</t>
  </si>
  <si>
    <t>22502-614048</t>
  </si>
  <si>
    <t>Fondo de Aportaciones para el Fortalecimiento Municipal 2022-2022/FAPFM051003 Rehabilitacion de Red de Drenaje Sanitario en Av. San Marco, Colonia Rinconada del Venado</t>
  </si>
  <si>
    <t>22502-614049</t>
  </si>
  <si>
    <t>Fondo de Aportaciones para el Fortalecimiento Municipal 2022-2022/FAPFM051005 Rehabilitación de Línea de Agua Potable en Calle Saucillo, Fraccionamiento El Saucillo</t>
  </si>
  <si>
    <t>22502-614050</t>
  </si>
  <si>
    <t>Fondo de Aportaciones para el Fortalecimiento Municipal 2022-2022/FAPFM051006 Rehabilitacion de Red de Agua Potable en  Av. San Marco, Colonia Rinconada del Venado</t>
  </si>
  <si>
    <t>22502-615020</t>
  </si>
  <si>
    <t>Fondo de Aportaciones para el Fortalecimiento Municipal 2022-2022/FAPFM051001 Construcción de Pavimento de Concreto Hidráulico en Avenida San Marcos, Colonia Rinconada del Venado</t>
  </si>
  <si>
    <t>22502-615021</t>
  </si>
  <si>
    <t>Fondo de Aportaciones para el Fortalecimiento Municipal 2022-2022/FAPFM051004 Construcción de Pavimento de Concreto Hidráulico, en Calle Saucillo, Fraccionamiento El Saucillo</t>
  </si>
  <si>
    <t xml:space="preserve">INGENIERIA Y SEÑALIZACION VIAL DEL BAJIO SA DE CV </t>
  </si>
  <si>
    <t xml:space="preserve">PROYECTOS VALAN SA DE CV </t>
  </si>
  <si>
    <t>SALVADOR OLMOS GONZALEZ</t>
  </si>
  <si>
    <t>COMISIÓN FEDERAL DE ELECTRICIDAD</t>
  </si>
  <si>
    <t>SISTEMA INTEGRAL DE LA FAMILIA DE MINERAL DE LA REFORMA</t>
  </si>
  <si>
    <t>GOBIERNO DEL ESTADO DE HIDALGO</t>
  </si>
  <si>
    <t xml:space="preserve">JAZAKA URBANIZACION SA DE CV </t>
  </si>
  <si>
    <t>JOSE BAUTISTA HERNANDEZ</t>
  </si>
  <si>
    <t>EDMUNDO VITAL ANGUIANO</t>
  </si>
  <si>
    <t>JORGE LUIS CONTRERAS MELO</t>
  </si>
  <si>
    <t xml:space="preserve">MEDIO AMBIENTE XOCHICALLI INMEDIATA SA DE CV </t>
  </si>
  <si>
    <t xml:space="preserve">RUSEL CRUZ PEREZ </t>
  </si>
  <si>
    <t>JOSE LAZARO LOPEZ ALARCON</t>
  </si>
  <si>
    <t>DISEÑOS Y CONSTRUCCIONES SANCHEZ Y SANCHEZ SA DE CV</t>
  </si>
  <si>
    <t>CARLOS ALBERTO PEREZ MORA</t>
  </si>
  <si>
    <t xml:space="preserve">CARLOS ALBERTO PEREZ MORA </t>
  </si>
  <si>
    <t>NESTOR EDUARDO ESCAMILLA MOLANO</t>
  </si>
  <si>
    <t xml:space="preserve">LUIS VARGAS TREJO </t>
  </si>
  <si>
    <t>CÉDULA  ANALÍTICA DEL SUPERÁVIT PRESUPUESTAL Y/O AHORRO DEL EJERCICIO CORRIENTE</t>
  </si>
  <si>
    <t xml:space="preserve">MUNICIPIO DE MINERAL DE LA REFORMA, HGO. </t>
  </si>
  <si>
    <t>CUENTA PÚBLICA MUNICIPAL</t>
  </si>
  <si>
    <t>AL 31 DE DICIEMBRE DE 2022</t>
  </si>
  <si>
    <t>SERVICIO COLINAS DE PLATA SA DE CV</t>
  </si>
  <si>
    <t>ANDRES GONZALEZ AVILA</t>
  </si>
  <si>
    <t>GERARDO ISRAEL NOGUEZ</t>
  </si>
  <si>
    <t>EFREN RODRIGUEZ RAMIREZ</t>
  </si>
  <si>
    <t xml:space="preserve">CONSTRUCCIONES, EXCAVACIONES ENSASTIGA SA DE CV </t>
  </si>
  <si>
    <t>APOYO ECONOMICO A CIUDADANOS POR ACTIVIDADES CULTURALES Y ARTISTICAS</t>
  </si>
  <si>
    <t>APOYO ECONOMICO A PERSONAS DE ESCASOS RECURSOS</t>
  </si>
  <si>
    <t xml:space="preserve">SIN ASIGNAR </t>
  </si>
  <si>
    <t>CAREI SA DE CV</t>
  </si>
  <si>
    <t>MARITZA CRISTINA MARIN RAMIREZ</t>
  </si>
  <si>
    <t>CONSORCIO ADMINISTRATIVO Y COMERCIAL TOCA S DE RL DE CV</t>
  </si>
  <si>
    <t>CONSULTAS NACIONALES DE INFORMACION Y ASESORIA</t>
  </si>
  <si>
    <t>MIGUEL ANGEL ANGELES DOMINGUEZ</t>
  </si>
  <si>
    <t>REEMBOLSO DE GASTOS MEDICOS A TRABAJADORES</t>
  </si>
  <si>
    <t xml:space="preserve">NACIONAL FERRETERA DE HIDALGO SA DE CV </t>
  </si>
  <si>
    <t>VERONICA GARCIA LUBIAN</t>
  </si>
  <si>
    <t>EDMUNDO LOPEZ JUAREZ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</si>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</sst>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"/>
    <numFmt numFmtId="165" formatCode="&quot;$&quot;#,##0.00"/>
  </numFmts>
  <fonts count="47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0" xfId="0" applyAlignment="1">
      <alignment vertical="center" readingOrder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5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1" fillId="33" borderId="10" xfId="0" applyFont="1" applyFill="1" applyBorder="1" applyAlignment="1">
      <alignment vertical="center" wrapText="1" readingOrder="1"/>
    </xf>
    <xf numFmtId="1" fontId="0" fillId="0" borderId="1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5" fontId="0" fillId="0" borderId="14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5" fontId="0" fillId="0" borderId="15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76200</xdr:rowOff>
    </xdr:from>
    <xdr:to>
      <xdr:col>7</xdr:col>
      <xdr:colOff>971550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3982700" y="76200"/>
          <a:ext cx="9334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MIACP-04</a:t>
          </a:r>
        </a:p>
      </xdr:txBody>
    </xdr:sp>
    <xdr:clientData/>
  </xdr:twoCellAnchor>
  <xdr:twoCellAnchor>
    <xdr:from>
      <xdr:col>2</xdr:col>
      <xdr:colOff>676275</xdr:colOff>
      <xdr:row>98</xdr:row>
      <xdr:rowOff>9525</xdr:rowOff>
    </xdr:from>
    <xdr:to>
      <xdr:col>6</xdr:col>
      <xdr:colOff>971550</xdr:colOff>
      <xdr:row>104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400300" y="36852225"/>
          <a:ext cx="95250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PRESIDENTE MUNICIPAL CONSTITUCIONAL                                                      SECRETARIA DE TESORERÍA                                                         SÍNDICO HACENDARIO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ISRAEL JORGE FÉLIX SOTO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ANAL AURA ORTIZ FLORES                                            L.C. MATILDE ORTEGA MARTÍNEZ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5"/>
  <sheetViews>
    <sheetView showGridLines="0" tabSelected="1" view="pageBreakPreview" zoomScaleSheetLayoutView="100" zoomScalePageLayoutView="0" workbookViewId="0" topLeftCell="A25">
      <selection activeCell="C34" sqref="C34"/>
    </sheetView>
  </sheetViews>
  <sheetFormatPr defaultColWidth="6.8515625" defaultRowHeight="12.75" customHeight="1"/>
  <cols>
    <col min="1" max="1" width="5.7109375" style="0" customWidth="1"/>
    <col min="2" max="2" width="20.140625" style="0" customWidth="1"/>
    <col min="3" max="3" width="66.140625" style="28" customWidth="1"/>
    <col min="4" max="4" width="40.00390625" style="0" customWidth="1"/>
    <col min="5" max="5" width="16.57421875" style="0" customWidth="1"/>
    <col min="6" max="6" width="15.7109375" style="0" customWidth="1"/>
    <col min="7" max="7" width="44.8515625" style="0" customWidth="1"/>
    <col min="8" max="8" width="15.140625" style="0" customWidth="1"/>
    <col min="9" max="9" width="11.421875" style="0" customWidth="1"/>
    <col min="10" max="10" width="12.7109375" style="0" bestFit="1" customWidth="1"/>
  </cols>
  <sheetData>
    <row r="1" spans="1:8" s="4" customFormat="1" ht="18" customHeight="1">
      <c r="A1" s="30" t="s">
        <v>188</v>
      </c>
      <c r="B1" s="30"/>
      <c r="C1" s="30"/>
      <c r="D1" s="30"/>
      <c r="E1" s="30"/>
      <c r="F1" s="30"/>
      <c r="G1" s="30"/>
      <c r="H1" s="30"/>
    </row>
    <row r="2" spans="1:8" s="4" customFormat="1" ht="18" customHeight="1">
      <c r="A2" s="30" t="s">
        <v>189</v>
      </c>
      <c r="B2" s="30"/>
      <c r="C2" s="30"/>
      <c r="D2" s="30"/>
      <c r="E2" s="30"/>
      <c r="F2" s="30"/>
      <c r="G2" s="30"/>
      <c r="H2" s="30"/>
    </row>
    <row r="3" spans="1:8" s="4" customFormat="1" ht="18" customHeight="1">
      <c r="A3" s="5"/>
      <c r="B3" s="5"/>
      <c r="C3" s="24"/>
      <c r="D3" s="5"/>
      <c r="E3" s="5"/>
      <c r="F3" s="5"/>
      <c r="G3" s="5"/>
      <c r="H3" s="5"/>
    </row>
    <row r="4" spans="1:8" s="4" customFormat="1" ht="16.5" customHeight="1">
      <c r="A4" s="30" t="s">
        <v>187</v>
      </c>
      <c r="B4" s="30"/>
      <c r="C4" s="30"/>
      <c r="D4" s="30"/>
      <c r="E4" s="30"/>
      <c r="F4" s="30"/>
      <c r="G4" s="30"/>
      <c r="H4" s="30"/>
    </row>
    <row r="5" spans="1:8" s="4" customFormat="1" ht="15">
      <c r="A5" s="33" t="s">
        <v>190</v>
      </c>
      <c r="B5" s="33"/>
      <c r="C5" s="33"/>
      <c r="D5" s="33"/>
      <c r="E5" s="33"/>
      <c r="F5" s="33"/>
      <c r="G5" s="33"/>
      <c r="H5" s="33"/>
    </row>
    <row r="6" spans="1:8" ht="14.25" customHeight="1">
      <c r="A6" s="34"/>
      <c r="B6" s="34"/>
      <c r="C6" s="34"/>
      <c r="D6" s="34"/>
      <c r="E6" s="34"/>
      <c r="F6" s="34"/>
      <c r="G6" s="34"/>
      <c r="H6" s="34"/>
    </row>
    <row r="7" spans="1:8" s="3" customFormat="1" ht="12" customHeight="1">
      <c r="A7" s="29" t="s">
        <v>1</v>
      </c>
      <c r="B7" s="29" t="s">
        <v>2</v>
      </c>
      <c r="C7" s="35" t="s">
        <v>3</v>
      </c>
      <c r="D7" s="29" t="s">
        <v>4</v>
      </c>
      <c r="E7" s="29" t="s">
        <v>5</v>
      </c>
      <c r="F7" s="29" t="s">
        <v>6</v>
      </c>
      <c r="G7" s="29" t="s">
        <v>7</v>
      </c>
      <c r="H7" s="31" t="s">
        <v>8</v>
      </c>
    </row>
    <row r="8" spans="1:8" s="3" customFormat="1" ht="12" customHeight="1">
      <c r="A8" s="29"/>
      <c r="B8" s="29"/>
      <c r="C8" s="35"/>
      <c r="D8" s="29"/>
      <c r="E8" s="29"/>
      <c r="F8" s="29"/>
      <c r="G8" s="29"/>
      <c r="H8" s="31"/>
    </row>
    <row r="9" spans="1:8" s="16" customFormat="1" ht="25.5" customHeight="1">
      <c r="A9" s="11">
        <v>1</v>
      </c>
      <c r="B9" s="12" t="s">
        <v>9</v>
      </c>
      <c r="C9" s="25" t="s">
        <v>10</v>
      </c>
      <c r="D9" s="14" t="s">
        <v>0</v>
      </c>
      <c r="E9" s="15">
        <v>5488391.53</v>
      </c>
      <c r="F9" s="15">
        <v>31415.55</v>
      </c>
      <c r="G9" s="18" t="s">
        <v>204</v>
      </c>
      <c r="H9" s="8">
        <v>45016</v>
      </c>
    </row>
    <row r="10" spans="1:8" s="16" customFormat="1" ht="25.5" customHeight="1">
      <c r="A10" s="11">
        <v>2</v>
      </c>
      <c r="B10" s="12" t="s">
        <v>11</v>
      </c>
      <c r="C10" s="26" t="s">
        <v>12</v>
      </c>
      <c r="D10" s="14" t="s">
        <v>0</v>
      </c>
      <c r="E10" s="15">
        <v>1057620.97</v>
      </c>
      <c r="F10" s="15">
        <v>4176</v>
      </c>
      <c r="G10" s="9" t="s">
        <v>198</v>
      </c>
      <c r="H10" s="8">
        <v>45016</v>
      </c>
    </row>
    <row r="11" spans="1:8" s="16" customFormat="1" ht="25.5" customHeight="1">
      <c r="A11" s="11">
        <v>3</v>
      </c>
      <c r="B11" s="14" t="s">
        <v>13</v>
      </c>
      <c r="C11" s="26" t="s">
        <v>14</v>
      </c>
      <c r="D11" s="14" t="s">
        <v>0</v>
      </c>
      <c r="E11" s="15">
        <v>626400</v>
      </c>
      <c r="F11" s="15">
        <v>624020</v>
      </c>
      <c r="G11" s="9" t="s">
        <v>191</v>
      </c>
      <c r="H11" s="8">
        <v>45016</v>
      </c>
    </row>
    <row r="12" spans="1:8" s="16" customFormat="1" ht="25.5" customHeight="1">
      <c r="A12" s="11">
        <v>4</v>
      </c>
      <c r="B12" s="14" t="s">
        <v>15</v>
      </c>
      <c r="C12" s="26" t="s">
        <v>16</v>
      </c>
      <c r="D12" s="14" t="s">
        <v>0</v>
      </c>
      <c r="E12" s="15">
        <v>3049573.31</v>
      </c>
      <c r="F12" s="15">
        <v>452887.2</v>
      </c>
      <c r="G12" s="9" t="s">
        <v>193</v>
      </c>
      <c r="H12" s="8">
        <v>45016</v>
      </c>
    </row>
    <row r="13" spans="1:8" s="16" customFormat="1" ht="25.5" customHeight="1">
      <c r="A13" s="11">
        <v>5</v>
      </c>
      <c r="B13" s="14" t="s">
        <v>17</v>
      </c>
      <c r="C13" s="26" t="s">
        <v>18</v>
      </c>
      <c r="D13" s="14" t="s">
        <v>0</v>
      </c>
      <c r="E13" s="15">
        <v>6340</v>
      </c>
      <c r="F13" s="15">
        <v>3750</v>
      </c>
      <c r="G13" s="9" t="s">
        <v>192</v>
      </c>
      <c r="H13" s="8">
        <v>45016</v>
      </c>
    </row>
    <row r="14" spans="1:8" s="16" customFormat="1" ht="25.5" customHeight="1">
      <c r="A14" s="11">
        <v>6</v>
      </c>
      <c r="B14" s="14" t="s">
        <v>19</v>
      </c>
      <c r="C14" s="26" t="s">
        <v>20</v>
      </c>
      <c r="D14" s="14" t="s">
        <v>0</v>
      </c>
      <c r="E14" s="15">
        <v>75765.6</v>
      </c>
      <c r="F14" s="15">
        <v>12438.4</v>
      </c>
      <c r="G14" s="9" t="s">
        <v>192</v>
      </c>
      <c r="H14" s="8">
        <v>45016</v>
      </c>
    </row>
    <row r="15" spans="1:8" s="10" customFormat="1" ht="25.5" customHeight="1">
      <c r="A15" s="36">
        <v>7</v>
      </c>
      <c r="B15" s="38" t="s">
        <v>21</v>
      </c>
      <c r="C15" s="40" t="s">
        <v>22</v>
      </c>
      <c r="D15" s="38" t="s">
        <v>0</v>
      </c>
      <c r="E15" s="42">
        <v>2551002.02</v>
      </c>
      <c r="F15" s="15">
        <v>916.24</v>
      </c>
      <c r="G15" s="9" t="s">
        <v>194</v>
      </c>
      <c r="H15" s="8">
        <v>45016</v>
      </c>
    </row>
    <row r="16" spans="1:8" s="10" customFormat="1" ht="25.5" customHeight="1">
      <c r="A16" s="37"/>
      <c r="B16" s="39"/>
      <c r="C16" s="41"/>
      <c r="D16" s="39"/>
      <c r="E16" s="43"/>
      <c r="F16" s="15">
        <v>14930.25</v>
      </c>
      <c r="G16" s="9" t="s">
        <v>186</v>
      </c>
      <c r="H16" s="8">
        <v>45016</v>
      </c>
    </row>
    <row r="17" spans="1:8" s="16" customFormat="1" ht="25.5" customHeight="1">
      <c r="A17" s="11">
        <v>8</v>
      </c>
      <c r="B17" s="14" t="s">
        <v>23</v>
      </c>
      <c r="C17" s="26" t="s">
        <v>24</v>
      </c>
      <c r="D17" s="14" t="s">
        <v>0</v>
      </c>
      <c r="E17" s="15">
        <v>12305408.3</v>
      </c>
      <c r="F17" s="15">
        <v>3368095.03</v>
      </c>
      <c r="G17" s="18" t="s">
        <v>195</v>
      </c>
      <c r="H17" s="8">
        <v>45016</v>
      </c>
    </row>
    <row r="18" spans="1:8" s="16" customFormat="1" ht="25.5" customHeight="1">
      <c r="A18" s="11">
        <v>9</v>
      </c>
      <c r="B18" s="12" t="s">
        <v>25</v>
      </c>
      <c r="C18" s="26" t="s">
        <v>26</v>
      </c>
      <c r="D18" s="14" t="s">
        <v>0</v>
      </c>
      <c r="E18" s="15">
        <v>2367445.4</v>
      </c>
      <c r="F18" s="15">
        <v>20145</v>
      </c>
      <c r="G18" s="18" t="s">
        <v>198</v>
      </c>
      <c r="H18" s="8">
        <v>45016</v>
      </c>
    </row>
    <row r="19" spans="1:8" s="16" customFormat="1" ht="25.5" customHeight="1">
      <c r="A19" s="11">
        <v>10</v>
      </c>
      <c r="B19" s="14" t="s">
        <v>27</v>
      </c>
      <c r="C19" s="26" t="s">
        <v>28</v>
      </c>
      <c r="D19" s="14" t="s">
        <v>0</v>
      </c>
      <c r="E19" s="15">
        <v>14407177.1792006</v>
      </c>
      <c r="F19" s="15">
        <v>2520137.4227006095</v>
      </c>
      <c r="G19" s="18" t="s">
        <v>197</v>
      </c>
      <c r="H19" s="8">
        <v>45016</v>
      </c>
    </row>
    <row r="20" spans="1:8" s="16" customFormat="1" ht="25.5" customHeight="1">
      <c r="A20" s="11">
        <v>11</v>
      </c>
      <c r="B20" s="14" t="s">
        <v>29</v>
      </c>
      <c r="C20" s="25" t="s">
        <v>30</v>
      </c>
      <c r="D20" s="14" t="s">
        <v>0</v>
      </c>
      <c r="E20" s="15">
        <v>605494.6</v>
      </c>
      <c r="F20" s="15">
        <v>79660</v>
      </c>
      <c r="G20" s="18" t="s">
        <v>196</v>
      </c>
      <c r="H20" s="8">
        <v>45016</v>
      </c>
    </row>
    <row r="21" spans="1:8" s="16" customFormat="1" ht="25.5" customHeight="1">
      <c r="A21" s="11">
        <v>12</v>
      </c>
      <c r="B21" s="14" t="s">
        <v>31</v>
      </c>
      <c r="C21" s="25" t="s">
        <v>32</v>
      </c>
      <c r="D21" s="14" t="s">
        <v>0</v>
      </c>
      <c r="E21" s="15">
        <v>6052994.349879999</v>
      </c>
      <c r="F21" s="15">
        <v>6052994.349879999</v>
      </c>
      <c r="G21" s="18" t="s">
        <v>198</v>
      </c>
      <c r="H21" s="8">
        <v>45016</v>
      </c>
    </row>
    <row r="22" spans="1:8" s="16" customFormat="1" ht="25.5" customHeight="1">
      <c r="A22" s="11">
        <v>13</v>
      </c>
      <c r="B22" s="14" t="s">
        <v>33</v>
      </c>
      <c r="C22" s="27" t="s">
        <v>34</v>
      </c>
      <c r="D22" s="14" t="s">
        <v>0</v>
      </c>
      <c r="E22" s="15">
        <v>1222362.76</v>
      </c>
      <c r="F22" s="15">
        <v>1689.4</v>
      </c>
      <c r="G22" s="9" t="s">
        <v>0</v>
      </c>
      <c r="H22" s="8">
        <v>45016</v>
      </c>
    </row>
    <row r="23" spans="1:8" s="16" customFormat="1" ht="25.5" customHeight="1">
      <c r="A23" s="11">
        <v>14</v>
      </c>
      <c r="B23" s="14" t="s">
        <v>35</v>
      </c>
      <c r="C23" s="25" t="s">
        <v>36</v>
      </c>
      <c r="D23" s="14" t="s">
        <v>0</v>
      </c>
      <c r="E23" s="15">
        <v>127043.19</v>
      </c>
      <c r="F23" s="15">
        <v>1784.85</v>
      </c>
      <c r="G23" s="9" t="s">
        <v>0</v>
      </c>
      <c r="H23" s="8">
        <v>45016</v>
      </c>
    </row>
    <row r="24" spans="1:8" s="16" customFormat="1" ht="25.5" customHeight="1">
      <c r="A24" s="11">
        <v>15</v>
      </c>
      <c r="B24" s="14" t="s">
        <v>37</v>
      </c>
      <c r="C24" s="25" t="s">
        <v>38</v>
      </c>
      <c r="D24" s="14" t="s">
        <v>0</v>
      </c>
      <c r="E24" s="15">
        <v>541544.25</v>
      </c>
      <c r="F24" s="15">
        <v>2001.34</v>
      </c>
      <c r="G24" s="9" t="s">
        <v>0</v>
      </c>
      <c r="H24" s="8">
        <v>45016</v>
      </c>
    </row>
    <row r="25" spans="1:8" s="16" customFormat="1" ht="25.5" customHeight="1">
      <c r="A25" s="11">
        <v>16</v>
      </c>
      <c r="B25" s="14" t="s">
        <v>39</v>
      </c>
      <c r="C25" s="25" t="s">
        <v>40</v>
      </c>
      <c r="D25" s="14" t="s">
        <v>0</v>
      </c>
      <c r="E25" s="15">
        <v>680621.57</v>
      </c>
      <c r="F25" s="15">
        <v>2002.06</v>
      </c>
      <c r="G25" s="9" t="s">
        <v>0</v>
      </c>
      <c r="H25" s="8">
        <v>45016</v>
      </c>
    </row>
    <row r="26" spans="1:8" s="16" customFormat="1" ht="25.5" customHeight="1">
      <c r="A26" s="11">
        <v>17</v>
      </c>
      <c r="B26" s="14" t="s">
        <v>41</v>
      </c>
      <c r="C26" s="25" t="s">
        <v>42</v>
      </c>
      <c r="D26" s="14" t="s">
        <v>0</v>
      </c>
      <c r="E26" s="15">
        <v>160894.42</v>
      </c>
      <c r="F26" s="15">
        <v>211.49</v>
      </c>
      <c r="G26" s="9" t="s">
        <v>0</v>
      </c>
      <c r="H26" s="8">
        <v>45016</v>
      </c>
    </row>
    <row r="27" spans="1:8" s="16" customFormat="1" ht="25.5" customHeight="1">
      <c r="A27" s="11">
        <v>18</v>
      </c>
      <c r="B27" s="14" t="s">
        <v>43</v>
      </c>
      <c r="C27" s="25" t="s">
        <v>44</v>
      </c>
      <c r="D27" s="14" t="s">
        <v>0</v>
      </c>
      <c r="E27" s="15">
        <v>272520.06</v>
      </c>
      <c r="F27" s="15">
        <v>272520.06</v>
      </c>
      <c r="G27" s="13" t="s">
        <v>169</v>
      </c>
      <c r="H27" s="8">
        <v>45016</v>
      </c>
    </row>
    <row r="28" spans="1:8" s="16" customFormat="1" ht="25.5" customHeight="1">
      <c r="A28" s="11">
        <v>19</v>
      </c>
      <c r="B28" s="14" t="s">
        <v>45</v>
      </c>
      <c r="C28" s="25" t="s">
        <v>46</v>
      </c>
      <c r="D28" s="14" t="s">
        <v>0</v>
      </c>
      <c r="E28" s="15">
        <v>844490.18</v>
      </c>
      <c r="F28" s="15">
        <v>149.99</v>
      </c>
      <c r="G28" s="9" t="s">
        <v>0</v>
      </c>
      <c r="H28" s="8">
        <v>45016</v>
      </c>
    </row>
    <row r="29" spans="1:8" s="16" customFormat="1" ht="25.5" customHeight="1">
      <c r="A29" s="11">
        <v>20</v>
      </c>
      <c r="B29" s="14" t="s">
        <v>47</v>
      </c>
      <c r="C29" s="25" t="s">
        <v>48</v>
      </c>
      <c r="D29" s="14" t="s">
        <v>0</v>
      </c>
      <c r="E29" s="15">
        <v>417272.24</v>
      </c>
      <c r="F29" s="15">
        <v>417272.24</v>
      </c>
      <c r="G29" s="19" t="s">
        <v>170</v>
      </c>
      <c r="H29" s="8">
        <v>45016</v>
      </c>
    </row>
    <row r="30" spans="1:8" s="16" customFormat="1" ht="25.5" customHeight="1">
      <c r="A30" s="11">
        <v>21</v>
      </c>
      <c r="B30" s="14" t="s">
        <v>49</v>
      </c>
      <c r="C30" s="25" t="s">
        <v>50</v>
      </c>
      <c r="D30" s="14" t="s">
        <v>0</v>
      </c>
      <c r="E30" s="15">
        <v>632332.65</v>
      </c>
      <c r="F30" s="15">
        <v>632332.65</v>
      </c>
      <c r="G30" s="9" t="s">
        <v>171</v>
      </c>
      <c r="H30" s="8">
        <v>45016</v>
      </c>
    </row>
    <row r="31" spans="1:8" s="16" customFormat="1" ht="25.5" customHeight="1">
      <c r="A31" s="11">
        <v>22</v>
      </c>
      <c r="B31" s="14" t="s">
        <v>51</v>
      </c>
      <c r="C31" s="25" t="s">
        <v>52</v>
      </c>
      <c r="D31" s="14" t="s">
        <v>0</v>
      </c>
      <c r="E31" s="15">
        <v>6262811.03</v>
      </c>
      <c r="F31" s="15">
        <v>6262811.03</v>
      </c>
      <c r="G31" s="9" t="s">
        <v>172</v>
      </c>
      <c r="H31" s="8">
        <v>45016</v>
      </c>
    </row>
    <row r="32" spans="1:8" s="16" customFormat="1" ht="25.5" customHeight="1">
      <c r="A32" s="11">
        <v>23</v>
      </c>
      <c r="B32" s="14" t="s">
        <v>53</v>
      </c>
      <c r="C32" s="25" t="s">
        <v>54</v>
      </c>
      <c r="D32" s="14" t="s">
        <v>0</v>
      </c>
      <c r="E32" s="15">
        <v>6610446.08</v>
      </c>
      <c r="F32" s="15">
        <v>6610446.08</v>
      </c>
      <c r="G32" s="9" t="s">
        <v>172</v>
      </c>
      <c r="H32" s="8">
        <v>45016</v>
      </c>
    </row>
    <row r="33" spans="1:8" s="16" customFormat="1" ht="25.5" customHeight="1">
      <c r="A33" s="11">
        <v>24</v>
      </c>
      <c r="B33" s="14" t="s">
        <v>55</v>
      </c>
      <c r="C33" s="26" t="s">
        <v>56</v>
      </c>
      <c r="D33" s="14" t="s">
        <v>0</v>
      </c>
      <c r="E33" s="15">
        <v>596670.22</v>
      </c>
      <c r="F33" s="15">
        <v>1670.22</v>
      </c>
      <c r="G33" s="9" t="s">
        <v>191</v>
      </c>
      <c r="H33" s="8">
        <v>45016</v>
      </c>
    </row>
    <row r="34" spans="1:8" s="16" customFormat="1" ht="25.5" customHeight="1">
      <c r="A34" s="11">
        <v>25</v>
      </c>
      <c r="B34" s="14" t="s">
        <v>57</v>
      </c>
      <c r="C34" s="26" t="s">
        <v>58</v>
      </c>
      <c r="D34" s="14" t="s">
        <v>0</v>
      </c>
      <c r="E34" s="15">
        <v>45301.2</v>
      </c>
      <c r="F34" s="15">
        <v>45301.2</v>
      </c>
      <c r="G34" s="9" t="s">
        <v>199</v>
      </c>
      <c r="H34" s="8">
        <v>45016</v>
      </c>
    </row>
    <row r="35" spans="1:8" s="16" customFormat="1" ht="25.5" customHeight="1">
      <c r="A35" s="11">
        <v>26</v>
      </c>
      <c r="B35" s="14" t="s">
        <v>59</v>
      </c>
      <c r="C35" s="27" t="s">
        <v>60</v>
      </c>
      <c r="D35" s="14" t="s">
        <v>0</v>
      </c>
      <c r="E35" s="15">
        <v>288556.77</v>
      </c>
      <c r="F35" s="15">
        <v>288556.77</v>
      </c>
      <c r="G35" s="9" t="s">
        <v>200</v>
      </c>
      <c r="H35" s="8">
        <v>45016</v>
      </c>
    </row>
    <row r="36" spans="1:8" s="16" customFormat="1" ht="25.5" customHeight="1">
      <c r="A36" s="11">
        <v>27</v>
      </c>
      <c r="B36" s="14" t="s">
        <v>61</v>
      </c>
      <c r="C36" s="26" t="s">
        <v>62</v>
      </c>
      <c r="D36" s="14" t="s">
        <v>0</v>
      </c>
      <c r="E36" s="15">
        <v>1331987.33</v>
      </c>
      <c r="F36" s="15">
        <v>3061.21</v>
      </c>
      <c r="G36" s="9" t="s">
        <v>191</v>
      </c>
      <c r="H36" s="8">
        <v>45016</v>
      </c>
    </row>
    <row r="37" spans="1:8" s="16" customFormat="1" ht="25.5" customHeight="1">
      <c r="A37" s="11">
        <v>28</v>
      </c>
      <c r="B37" s="14" t="s">
        <v>63</v>
      </c>
      <c r="C37" s="25" t="s">
        <v>64</v>
      </c>
      <c r="D37" s="14" t="s">
        <v>0</v>
      </c>
      <c r="E37" s="15">
        <v>2044514.91</v>
      </c>
      <c r="F37" s="15">
        <v>2044514.91</v>
      </c>
      <c r="G37" s="9" t="s">
        <v>172</v>
      </c>
      <c r="H37" s="8">
        <v>45016</v>
      </c>
    </row>
    <row r="38" spans="1:8" s="16" customFormat="1" ht="25.5" customHeight="1">
      <c r="A38" s="11">
        <v>29</v>
      </c>
      <c r="B38" s="14" t="s">
        <v>65</v>
      </c>
      <c r="C38" s="25" t="s">
        <v>66</v>
      </c>
      <c r="D38" s="14" t="s">
        <v>0</v>
      </c>
      <c r="E38" s="15">
        <v>3110883.85</v>
      </c>
      <c r="F38" s="15">
        <v>3110883.85</v>
      </c>
      <c r="G38" s="18" t="s">
        <v>173</v>
      </c>
      <c r="H38" s="8">
        <v>45016</v>
      </c>
    </row>
    <row r="39" spans="1:8" s="16" customFormat="1" ht="25.5" customHeight="1">
      <c r="A39" s="11">
        <v>30</v>
      </c>
      <c r="B39" s="7" t="s">
        <v>67</v>
      </c>
      <c r="C39" s="25" t="s">
        <v>68</v>
      </c>
      <c r="D39" s="14" t="s">
        <v>0</v>
      </c>
      <c r="E39" s="15">
        <v>70698.16</v>
      </c>
      <c r="F39" s="15">
        <v>70698.16</v>
      </c>
      <c r="G39" s="9" t="s">
        <v>186</v>
      </c>
      <c r="H39" s="8">
        <v>45016</v>
      </c>
    </row>
    <row r="40" spans="1:8" s="16" customFormat="1" ht="25.5" customHeight="1">
      <c r="A40" s="36">
        <v>31</v>
      </c>
      <c r="B40" s="38" t="s">
        <v>69</v>
      </c>
      <c r="C40" s="40" t="s">
        <v>70</v>
      </c>
      <c r="D40" s="38" t="s">
        <v>0</v>
      </c>
      <c r="E40" s="42">
        <v>258380.07</v>
      </c>
      <c r="F40" s="20">
        <v>92194.51</v>
      </c>
      <c r="G40" s="17" t="s">
        <v>201</v>
      </c>
      <c r="H40" s="8">
        <v>45016</v>
      </c>
    </row>
    <row r="41" spans="1:8" s="16" customFormat="1" ht="25.5" customHeight="1">
      <c r="A41" s="37"/>
      <c r="B41" s="39"/>
      <c r="C41" s="41"/>
      <c r="D41" s="39"/>
      <c r="E41" s="43"/>
      <c r="F41" s="20">
        <v>96310.25</v>
      </c>
      <c r="G41" s="21" t="s">
        <v>194</v>
      </c>
      <c r="H41" s="8">
        <v>45016</v>
      </c>
    </row>
    <row r="42" spans="1:9" s="16" customFormat="1" ht="25.5" customHeight="1">
      <c r="A42" s="11">
        <v>32</v>
      </c>
      <c r="B42" s="14" t="s">
        <v>71</v>
      </c>
      <c r="C42" s="26" t="s">
        <v>72</v>
      </c>
      <c r="D42" s="14" t="s">
        <v>0</v>
      </c>
      <c r="E42" s="15">
        <v>315818.03</v>
      </c>
      <c r="F42" s="15">
        <v>315818.03</v>
      </c>
      <c r="G42" s="21" t="s">
        <v>198</v>
      </c>
      <c r="H42" s="8">
        <v>45016</v>
      </c>
      <c r="I42" s="22"/>
    </row>
    <row r="43" spans="1:9" s="16" customFormat="1" ht="25.5" customHeight="1">
      <c r="A43" s="36">
        <v>33</v>
      </c>
      <c r="B43" s="38" t="s">
        <v>73</v>
      </c>
      <c r="C43" s="40" t="s">
        <v>74</v>
      </c>
      <c r="D43" s="44" t="s">
        <v>0</v>
      </c>
      <c r="E43" s="42">
        <v>5001596.35</v>
      </c>
      <c r="F43" s="20">
        <v>1596.35</v>
      </c>
      <c r="G43" s="21" t="s">
        <v>174</v>
      </c>
      <c r="H43" s="8">
        <v>45016</v>
      </c>
      <c r="I43" s="22"/>
    </row>
    <row r="44" spans="1:10" s="16" customFormat="1" ht="25.5" customHeight="1">
      <c r="A44" s="37"/>
      <c r="B44" s="39"/>
      <c r="C44" s="41"/>
      <c r="D44" s="45"/>
      <c r="E44" s="43"/>
      <c r="F44" s="20">
        <v>1928918.41</v>
      </c>
      <c r="G44" s="13" t="s">
        <v>202</v>
      </c>
      <c r="H44" s="8">
        <v>45016</v>
      </c>
      <c r="I44" s="22"/>
      <c r="J44" s="23"/>
    </row>
    <row r="45" spans="1:10" s="16" customFormat="1" ht="25.5" customHeight="1">
      <c r="A45" s="11">
        <v>34</v>
      </c>
      <c r="B45" s="14" t="s">
        <v>75</v>
      </c>
      <c r="C45" s="25" t="s">
        <v>76</v>
      </c>
      <c r="D45" s="14" t="s">
        <v>0</v>
      </c>
      <c r="E45" s="15">
        <v>446855.92</v>
      </c>
      <c r="F45" s="15">
        <v>5.92</v>
      </c>
      <c r="G45" s="9" t="s">
        <v>174</v>
      </c>
      <c r="H45" s="8">
        <v>45016</v>
      </c>
      <c r="J45" s="23"/>
    </row>
    <row r="46" spans="1:8" s="16" customFormat="1" ht="25.5" customHeight="1">
      <c r="A46" s="11">
        <v>35</v>
      </c>
      <c r="B46" s="14" t="s">
        <v>77</v>
      </c>
      <c r="C46" s="25" t="s">
        <v>78</v>
      </c>
      <c r="D46" s="14" t="s">
        <v>0</v>
      </c>
      <c r="E46" s="15">
        <v>94954</v>
      </c>
      <c r="F46" s="15">
        <v>94954</v>
      </c>
      <c r="G46" s="9" t="s">
        <v>174</v>
      </c>
      <c r="H46" s="8">
        <v>45016</v>
      </c>
    </row>
    <row r="47" spans="1:8" s="16" customFormat="1" ht="39" customHeight="1">
      <c r="A47" s="11">
        <v>36</v>
      </c>
      <c r="B47" s="14" t="s">
        <v>79</v>
      </c>
      <c r="C47" s="26" t="s">
        <v>80</v>
      </c>
      <c r="D47" s="14" t="s">
        <v>0</v>
      </c>
      <c r="E47" s="15">
        <v>123561.41</v>
      </c>
      <c r="F47" s="15">
        <v>533.72</v>
      </c>
      <c r="G47" s="9" t="s">
        <v>174</v>
      </c>
      <c r="H47" s="8">
        <v>45016</v>
      </c>
    </row>
    <row r="48" spans="1:8" s="16" customFormat="1" ht="39" customHeight="1">
      <c r="A48" s="11">
        <v>37</v>
      </c>
      <c r="B48" s="14" t="s">
        <v>81</v>
      </c>
      <c r="C48" s="25" t="s">
        <v>82</v>
      </c>
      <c r="D48" s="14" t="s">
        <v>0</v>
      </c>
      <c r="E48" s="15">
        <v>358098.21</v>
      </c>
      <c r="F48" s="15">
        <v>533.72</v>
      </c>
      <c r="G48" s="9" t="s">
        <v>174</v>
      </c>
      <c r="H48" s="8">
        <v>45016</v>
      </c>
    </row>
    <row r="49" spans="1:8" s="16" customFormat="1" ht="39" customHeight="1">
      <c r="A49" s="11">
        <v>38</v>
      </c>
      <c r="B49" s="14" t="s">
        <v>83</v>
      </c>
      <c r="C49" s="25" t="s">
        <v>84</v>
      </c>
      <c r="D49" s="14" t="s">
        <v>0</v>
      </c>
      <c r="E49" s="15">
        <v>120607.33</v>
      </c>
      <c r="F49" s="15">
        <v>533.72</v>
      </c>
      <c r="G49" s="9" t="s">
        <v>174</v>
      </c>
      <c r="H49" s="8">
        <v>45016</v>
      </c>
    </row>
    <row r="50" spans="1:8" s="16" customFormat="1" ht="39" customHeight="1">
      <c r="A50" s="11">
        <v>39</v>
      </c>
      <c r="B50" s="14" t="s">
        <v>85</v>
      </c>
      <c r="C50" s="25" t="s">
        <v>86</v>
      </c>
      <c r="D50" s="14" t="s">
        <v>0</v>
      </c>
      <c r="E50" s="15">
        <v>204704.7</v>
      </c>
      <c r="F50" s="15">
        <v>533.72</v>
      </c>
      <c r="G50" s="9" t="s">
        <v>174</v>
      </c>
      <c r="H50" s="8">
        <v>45016</v>
      </c>
    </row>
    <row r="51" spans="1:8" s="16" customFormat="1" ht="39" customHeight="1">
      <c r="A51" s="11">
        <v>40</v>
      </c>
      <c r="B51" s="14" t="s">
        <v>87</v>
      </c>
      <c r="C51" s="25" t="s">
        <v>88</v>
      </c>
      <c r="D51" s="14" t="s">
        <v>0</v>
      </c>
      <c r="E51" s="15">
        <v>360762.98</v>
      </c>
      <c r="F51" s="15">
        <v>533.72</v>
      </c>
      <c r="G51" s="9" t="s">
        <v>174</v>
      </c>
      <c r="H51" s="8">
        <v>45016</v>
      </c>
    </row>
    <row r="52" spans="1:8" s="16" customFormat="1" ht="39" customHeight="1">
      <c r="A52" s="11">
        <v>41</v>
      </c>
      <c r="B52" s="14" t="s">
        <v>89</v>
      </c>
      <c r="C52" s="25" t="s">
        <v>90</v>
      </c>
      <c r="D52" s="14" t="s">
        <v>0</v>
      </c>
      <c r="E52" s="15">
        <v>162810.81</v>
      </c>
      <c r="F52" s="15">
        <v>198.8</v>
      </c>
      <c r="G52" s="9" t="s">
        <v>174</v>
      </c>
      <c r="H52" s="8">
        <v>45016</v>
      </c>
    </row>
    <row r="53" spans="1:8" s="16" customFormat="1" ht="39" customHeight="1">
      <c r="A53" s="11">
        <v>42</v>
      </c>
      <c r="B53" s="14" t="s">
        <v>91</v>
      </c>
      <c r="C53" s="25" t="s">
        <v>92</v>
      </c>
      <c r="D53" s="14" t="s">
        <v>0</v>
      </c>
      <c r="E53" s="15">
        <v>219422.92</v>
      </c>
      <c r="F53" s="15">
        <v>219422.92</v>
      </c>
      <c r="G53" s="19" t="s">
        <v>175</v>
      </c>
      <c r="H53" s="8">
        <v>45016</v>
      </c>
    </row>
    <row r="54" spans="1:8" s="16" customFormat="1" ht="39" customHeight="1">
      <c r="A54" s="11">
        <v>43</v>
      </c>
      <c r="B54" s="14" t="s">
        <v>93</v>
      </c>
      <c r="C54" s="25" t="s">
        <v>94</v>
      </c>
      <c r="D54" s="14" t="s">
        <v>0</v>
      </c>
      <c r="E54" s="15">
        <v>463473.17</v>
      </c>
      <c r="F54" s="15">
        <v>463473.17</v>
      </c>
      <c r="G54" s="19" t="s">
        <v>175</v>
      </c>
      <c r="H54" s="8">
        <v>45016</v>
      </c>
    </row>
    <row r="55" spans="1:8" s="16" customFormat="1" ht="39" customHeight="1">
      <c r="A55" s="11">
        <v>44</v>
      </c>
      <c r="B55" s="14" t="s">
        <v>95</v>
      </c>
      <c r="C55" s="25" t="s">
        <v>96</v>
      </c>
      <c r="D55" s="14" t="s">
        <v>0</v>
      </c>
      <c r="E55" s="15">
        <v>288022.58</v>
      </c>
      <c r="F55" s="15">
        <v>294.27</v>
      </c>
      <c r="G55" s="9" t="s">
        <v>174</v>
      </c>
      <c r="H55" s="8">
        <v>45016</v>
      </c>
    </row>
    <row r="56" spans="1:8" s="16" customFormat="1" ht="39" customHeight="1">
      <c r="A56" s="11">
        <v>45</v>
      </c>
      <c r="B56" s="14" t="s">
        <v>97</v>
      </c>
      <c r="C56" s="25" t="s">
        <v>98</v>
      </c>
      <c r="D56" s="14" t="s">
        <v>0</v>
      </c>
      <c r="E56" s="15">
        <v>223256.33</v>
      </c>
      <c r="F56" s="15">
        <v>198.77</v>
      </c>
      <c r="G56" s="9" t="s">
        <v>174</v>
      </c>
      <c r="H56" s="8">
        <v>45016</v>
      </c>
    </row>
    <row r="57" spans="1:8" s="16" customFormat="1" ht="39" customHeight="1">
      <c r="A57" s="11">
        <v>46</v>
      </c>
      <c r="B57" s="14" t="s">
        <v>99</v>
      </c>
      <c r="C57" s="25" t="s">
        <v>100</v>
      </c>
      <c r="D57" s="14" t="s">
        <v>0</v>
      </c>
      <c r="E57" s="15">
        <v>827967.64</v>
      </c>
      <c r="F57" s="15">
        <v>8742.36</v>
      </c>
      <c r="G57" s="9" t="s">
        <v>174</v>
      </c>
      <c r="H57" s="8">
        <v>45016</v>
      </c>
    </row>
    <row r="58" spans="1:8" s="16" customFormat="1" ht="39" customHeight="1">
      <c r="A58" s="11">
        <v>47</v>
      </c>
      <c r="B58" s="14" t="s">
        <v>101</v>
      </c>
      <c r="C58" s="25" t="s">
        <v>102</v>
      </c>
      <c r="D58" s="14" t="s">
        <v>0</v>
      </c>
      <c r="E58" s="15">
        <v>84837.97</v>
      </c>
      <c r="F58" s="15">
        <v>591.89</v>
      </c>
      <c r="G58" s="9" t="s">
        <v>174</v>
      </c>
      <c r="H58" s="8">
        <v>45016</v>
      </c>
    </row>
    <row r="59" spans="1:8" s="16" customFormat="1" ht="39" customHeight="1">
      <c r="A59" s="11">
        <v>48</v>
      </c>
      <c r="B59" s="14" t="s">
        <v>103</v>
      </c>
      <c r="C59" s="25" t="s">
        <v>104</v>
      </c>
      <c r="D59" s="14" t="s">
        <v>0</v>
      </c>
      <c r="E59" s="15">
        <v>145437.35</v>
      </c>
      <c r="F59" s="15">
        <v>1118.5</v>
      </c>
      <c r="G59" s="9" t="s">
        <v>174</v>
      </c>
      <c r="H59" s="8">
        <v>45016</v>
      </c>
    </row>
    <row r="60" spans="1:8" s="16" customFormat="1" ht="39" customHeight="1">
      <c r="A60" s="11">
        <v>49</v>
      </c>
      <c r="B60" s="14" t="s">
        <v>105</v>
      </c>
      <c r="C60" s="25" t="s">
        <v>106</v>
      </c>
      <c r="D60" s="14" t="s">
        <v>0</v>
      </c>
      <c r="E60" s="15">
        <v>200931.68</v>
      </c>
      <c r="F60" s="15">
        <v>807.7</v>
      </c>
      <c r="G60" s="9" t="s">
        <v>174</v>
      </c>
      <c r="H60" s="8">
        <v>45016</v>
      </c>
    </row>
    <row r="61" spans="1:8" s="16" customFormat="1" ht="39" customHeight="1">
      <c r="A61" s="11">
        <v>50</v>
      </c>
      <c r="B61" s="14" t="s">
        <v>107</v>
      </c>
      <c r="C61" s="25" t="s">
        <v>108</v>
      </c>
      <c r="D61" s="14" t="s">
        <v>0</v>
      </c>
      <c r="E61" s="15">
        <v>112865.02</v>
      </c>
      <c r="F61" s="15">
        <v>197.25</v>
      </c>
      <c r="G61" s="9" t="s">
        <v>174</v>
      </c>
      <c r="H61" s="8">
        <v>45016</v>
      </c>
    </row>
    <row r="62" spans="1:8" s="16" customFormat="1" ht="39" customHeight="1">
      <c r="A62" s="11">
        <v>51</v>
      </c>
      <c r="B62" s="14" t="s">
        <v>109</v>
      </c>
      <c r="C62" s="25" t="s">
        <v>110</v>
      </c>
      <c r="D62" s="14" t="s">
        <v>0</v>
      </c>
      <c r="E62" s="15">
        <v>190526.95</v>
      </c>
      <c r="F62" s="15">
        <v>195.73</v>
      </c>
      <c r="G62" s="9" t="s">
        <v>174</v>
      </c>
      <c r="H62" s="8">
        <v>45016</v>
      </c>
    </row>
    <row r="63" spans="1:8" s="16" customFormat="1" ht="39" customHeight="1">
      <c r="A63" s="11">
        <v>52</v>
      </c>
      <c r="B63" s="14" t="s">
        <v>111</v>
      </c>
      <c r="C63" s="25" t="s">
        <v>112</v>
      </c>
      <c r="D63" s="14" t="s">
        <v>0</v>
      </c>
      <c r="E63" s="15">
        <v>99409.01</v>
      </c>
      <c r="F63" s="15">
        <v>375.91</v>
      </c>
      <c r="G63" s="9" t="s">
        <v>174</v>
      </c>
      <c r="H63" s="8">
        <v>45016</v>
      </c>
    </row>
    <row r="64" spans="1:8" s="16" customFormat="1" ht="39" customHeight="1">
      <c r="A64" s="11">
        <v>53</v>
      </c>
      <c r="B64" s="14" t="s">
        <v>113</v>
      </c>
      <c r="C64" s="25" t="s">
        <v>114</v>
      </c>
      <c r="D64" s="14" t="s">
        <v>0</v>
      </c>
      <c r="E64" s="15">
        <v>122896.28</v>
      </c>
      <c r="F64" s="15">
        <v>231.27</v>
      </c>
      <c r="G64" s="9" t="s">
        <v>174</v>
      </c>
      <c r="H64" s="8">
        <v>45016</v>
      </c>
    </row>
    <row r="65" spans="1:8" s="16" customFormat="1" ht="39" customHeight="1">
      <c r="A65" s="11">
        <v>54</v>
      </c>
      <c r="B65" s="14" t="s">
        <v>115</v>
      </c>
      <c r="C65" s="25" t="s">
        <v>116</v>
      </c>
      <c r="D65" s="14" t="s">
        <v>0</v>
      </c>
      <c r="E65" s="15">
        <v>103149.53</v>
      </c>
      <c r="F65" s="15">
        <v>1583.86</v>
      </c>
      <c r="G65" s="9" t="s">
        <v>174</v>
      </c>
      <c r="H65" s="8">
        <v>45016</v>
      </c>
    </row>
    <row r="66" spans="1:8" s="16" customFormat="1" ht="39" customHeight="1">
      <c r="A66" s="11">
        <v>55</v>
      </c>
      <c r="B66" s="14" t="s">
        <v>117</v>
      </c>
      <c r="C66" s="25" t="s">
        <v>118</v>
      </c>
      <c r="D66" s="14" t="s">
        <v>0</v>
      </c>
      <c r="E66" s="15">
        <v>137247.69</v>
      </c>
      <c r="F66" s="15">
        <v>1914.17</v>
      </c>
      <c r="G66" s="9" t="s">
        <v>174</v>
      </c>
      <c r="H66" s="8">
        <v>45016</v>
      </c>
    </row>
    <row r="67" spans="1:8" s="16" customFormat="1" ht="39" customHeight="1">
      <c r="A67" s="11">
        <v>56</v>
      </c>
      <c r="B67" s="14" t="s">
        <v>119</v>
      </c>
      <c r="C67" s="25" t="s">
        <v>120</v>
      </c>
      <c r="D67" s="14" t="s">
        <v>0</v>
      </c>
      <c r="E67" s="15">
        <v>2645265.2800000003</v>
      </c>
      <c r="F67" s="15">
        <v>2645265.2800000003</v>
      </c>
      <c r="G67" s="19" t="s">
        <v>176</v>
      </c>
      <c r="H67" s="8">
        <v>45016</v>
      </c>
    </row>
    <row r="68" spans="1:8" s="16" customFormat="1" ht="39" customHeight="1">
      <c r="A68" s="11">
        <v>57</v>
      </c>
      <c r="B68" s="14" t="s">
        <v>121</v>
      </c>
      <c r="C68" s="25" t="s">
        <v>122</v>
      </c>
      <c r="D68" s="14" t="s">
        <v>0</v>
      </c>
      <c r="E68" s="15">
        <v>469775.03</v>
      </c>
      <c r="F68" s="15">
        <v>607.35</v>
      </c>
      <c r="G68" s="9" t="s">
        <v>174</v>
      </c>
      <c r="H68" s="8">
        <v>45016</v>
      </c>
    </row>
    <row r="69" spans="1:8" s="16" customFormat="1" ht="39" customHeight="1">
      <c r="A69" s="11">
        <v>58</v>
      </c>
      <c r="B69" s="14" t="s">
        <v>123</v>
      </c>
      <c r="C69" s="25" t="s">
        <v>124</v>
      </c>
      <c r="D69" s="14" t="s">
        <v>0</v>
      </c>
      <c r="E69" s="15">
        <v>1347040.36</v>
      </c>
      <c r="F69" s="15">
        <v>1347040.36</v>
      </c>
      <c r="G69" s="19" t="s">
        <v>177</v>
      </c>
      <c r="H69" s="8">
        <v>45016</v>
      </c>
    </row>
    <row r="70" spans="1:8" s="16" customFormat="1" ht="39" customHeight="1">
      <c r="A70" s="11">
        <v>59</v>
      </c>
      <c r="B70" s="14" t="s">
        <v>125</v>
      </c>
      <c r="C70" s="25" t="s">
        <v>126</v>
      </c>
      <c r="D70" s="14" t="s">
        <v>0</v>
      </c>
      <c r="E70" s="15">
        <v>154214.2</v>
      </c>
      <c r="F70" s="15">
        <v>577.44</v>
      </c>
      <c r="G70" s="9" t="s">
        <v>174</v>
      </c>
      <c r="H70" s="8">
        <v>45016</v>
      </c>
    </row>
    <row r="71" spans="1:8" s="16" customFormat="1" ht="39" customHeight="1">
      <c r="A71" s="11">
        <v>60</v>
      </c>
      <c r="B71" s="14" t="s">
        <v>127</v>
      </c>
      <c r="C71" s="25" t="s">
        <v>128</v>
      </c>
      <c r="D71" s="14" t="s">
        <v>0</v>
      </c>
      <c r="E71" s="15">
        <v>781928.64</v>
      </c>
      <c r="F71" s="15">
        <v>781928.64</v>
      </c>
      <c r="G71" s="19" t="s">
        <v>177</v>
      </c>
      <c r="H71" s="8">
        <v>45016</v>
      </c>
    </row>
    <row r="72" spans="1:8" s="16" customFormat="1" ht="39" customHeight="1">
      <c r="A72" s="11">
        <v>61</v>
      </c>
      <c r="B72" s="14" t="s">
        <v>129</v>
      </c>
      <c r="C72" s="25" t="s">
        <v>130</v>
      </c>
      <c r="D72" s="14" t="s">
        <v>0</v>
      </c>
      <c r="E72" s="15">
        <v>146640.84</v>
      </c>
      <c r="F72" s="15">
        <v>1332.36</v>
      </c>
      <c r="G72" s="9" t="s">
        <v>174</v>
      </c>
      <c r="H72" s="8">
        <v>45016</v>
      </c>
    </row>
    <row r="73" spans="1:8" s="16" customFormat="1" ht="39" customHeight="1">
      <c r="A73" s="11">
        <v>62</v>
      </c>
      <c r="B73" s="14" t="s">
        <v>131</v>
      </c>
      <c r="C73" s="25" t="s">
        <v>132</v>
      </c>
      <c r="D73" s="14" t="s">
        <v>0</v>
      </c>
      <c r="E73" s="15">
        <v>112724.19</v>
      </c>
      <c r="F73" s="15">
        <v>390.07</v>
      </c>
      <c r="G73" s="9" t="s">
        <v>174</v>
      </c>
      <c r="H73" s="8">
        <v>45016</v>
      </c>
    </row>
    <row r="74" spans="1:8" s="16" customFormat="1" ht="39" customHeight="1">
      <c r="A74" s="11">
        <v>63</v>
      </c>
      <c r="B74" s="14" t="s">
        <v>133</v>
      </c>
      <c r="C74" s="25" t="s">
        <v>134</v>
      </c>
      <c r="D74" s="14" t="s">
        <v>0</v>
      </c>
      <c r="E74" s="15">
        <v>873043.14</v>
      </c>
      <c r="F74" s="15">
        <v>873043.14</v>
      </c>
      <c r="G74" s="19" t="s">
        <v>178</v>
      </c>
      <c r="H74" s="8">
        <v>45016</v>
      </c>
    </row>
    <row r="75" spans="1:8" s="16" customFormat="1" ht="39" customHeight="1">
      <c r="A75" s="11">
        <v>64</v>
      </c>
      <c r="B75" s="14" t="s">
        <v>135</v>
      </c>
      <c r="C75" s="25" t="s">
        <v>136</v>
      </c>
      <c r="D75" s="14" t="s">
        <v>0</v>
      </c>
      <c r="E75" s="15">
        <v>157120.48</v>
      </c>
      <c r="F75" s="15">
        <v>759.64</v>
      </c>
      <c r="G75" s="9" t="s">
        <v>174</v>
      </c>
      <c r="H75" s="8">
        <v>45016</v>
      </c>
    </row>
    <row r="76" spans="1:8" s="16" customFormat="1" ht="39" customHeight="1">
      <c r="A76" s="11">
        <v>65</v>
      </c>
      <c r="B76" s="14" t="s">
        <v>137</v>
      </c>
      <c r="C76" s="25" t="s">
        <v>138</v>
      </c>
      <c r="D76" s="14" t="s">
        <v>0</v>
      </c>
      <c r="E76" s="15">
        <v>1924056.83</v>
      </c>
      <c r="F76" s="15">
        <v>1428537.4</v>
      </c>
      <c r="G76" s="19" t="s">
        <v>179</v>
      </c>
      <c r="H76" s="8">
        <v>45016</v>
      </c>
    </row>
    <row r="77" spans="1:8" s="16" customFormat="1" ht="39" customHeight="1">
      <c r="A77" s="11">
        <v>66</v>
      </c>
      <c r="B77" s="14" t="s">
        <v>139</v>
      </c>
      <c r="C77" s="25" t="s">
        <v>140</v>
      </c>
      <c r="D77" s="14" t="s">
        <v>0</v>
      </c>
      <c r="E77" s="15">
        <v>492071.45</v>
      </c>
      <c r="F77" s="15">
        <v>492071.45</v>
      </c>
      <c r="G77" s="19" t="s">
        <v>180</v>
      </c>
      <c r="H77" s="8">
        <v>45016</v>
      </c>
    </row>
    <row r="78" spans="1:8" s="16" customFormat="1" ht="39" customHeight="1">
      <c r="A78" s="11">
        <v>67</v>
      </c>
      <c r="B78" s="14" t="s">
        <v>141</v>
      </c>
      <c r="C78" s="25" t="s">
        <v>142</v>
      </c>
      <c r="D78" s="14" t="s">
        <v>0</v>
      </c>
      <c r="E78" s="15">
        <v>984096.52</v>
      </c>
      <c r="F78" s="15">
        <v>984096.52</v>
      </c>
      <c r="G78" s="13" t="s">
        <v>169</v>
      </c>
      <c r="H78" s="8">
        <v>45016</v>
      </c>
    </row>
    <row r="79" spans="1:8" s="16" customFormat="1" ht="39" customHeight="1">
      <c r="A79" s="11">
        <v>68</v>
      </c>
      <c r="B79" s="14" t="s">
        <v>143</v>
      </c>
      <c r="C79" s="25" t="s">
        <v>144</v>
      </c>
      <c r="D79" s="14" t="s">
        <v>0</v>
      </c>
      <c r="E79" s="15">
        <v>3996401.48</v>
      </c>
      <c r="F79" s="15">
        <v>3996401.48</v>
      </c>
      <c r="G79" s="19" t="s">
        <v>181</v>
      </c>
      <c r="H79" s="8">
        <v>45016</v>
      </c>
    </row>
    <row r="80" spans="1:8" s="16" customFormat="1" ht="25.5" customHeight="1">
      <c r="A80" s="11">
        <v>69</v>
      </c>
      <c r="B80" s="14" t="s">
        <v>145</v>
      </c>
      <c r="C80" s="26" t="s">
        <v>146</v>
      </c>
      <c r="D80" s="14" t="s">
        <v>0</v>
      </c>
      <c r="E80" s="15">
        <v>174545.45</v>
      </c>
      <c r="F80" s="15">
        <v>41979.21</v>
      </c>
      <c r="G80" s="21" t="s">
        <v>203</v>
      </c>
      <c r="H80" s="8">
        <v>45016</v>
      </c>
    </row>
    <row r="81" spans="1:8" s="16" customFormat="1" ht="25.5" customHeight="1">
      <c r="A81" s="11">
        <v>70</v>
      </c>
      <c r="B81" s="14" t="s">
        <v>147</v>
      </c>
      <c r="C81" s="26" t="s">
        <v>148</v>
      </c>
      <c r="D81" s="14" t="s">
        <v>0</v>
      </c>
      <c r="E81" s="15">
        <v>70017.56</v>
      </c>
      <c r="F81" s="15">
        <v>19896.8</v>
      </c>
      <c r="G81" s="21" t="s">
        <v>192</v>
      </c>
      <c r="H81" s="8">
        <v>45016</v>
      </c>
    </row>
    <row r="82" spans="1:8" s="16" customFormat="1" ht="25.5" customHeight="1">
      <c r="A82" s="11">
        <v>71</v>
      </c>
      <c r="B82" s="14" t="s">
        <v>149</v>
      </c>
      <c r="C82" s="26" t="s">
        <v>150</v>
      </c>
      <c r="D82" s="14" t="s">
        <v>0</v>
      </c>
      <c r="E82" s="15">
        <v>42020838.05</v>
      </c>
      <c r="F82" s="15">
        <v>5507550.11</v>
      </c>
      <c r="G82" s="21" t="s">
        <v>172</v>
      </c>
      <c r="H82" s="8">
        <v>45016</v>
      </c>
    </row>
    <row r="83" spans="1:8" s="16" customFormat="1" ht="25.5" customHeight="1">
      <c r="A83" s="11">
        <v>72</v>
      </c>
      <c r="B83" s="14" t="s">
        <v>151</v>
      </c>
      <c r="C83" s="26" t="s">
        <v>152</v>
      </c>
      <c r="D83" s="14" t="s">
        <v>0</v>
      </c>
      <c r="E83" s="15">
        <v>14901521.92</v>
      </c>
      <c r="F83" s="15">
        <v>14901521.92</v>
      </c>
      <c r="G83" s="21" t="s">
        <v>205</v>
      </c>
      <c r="H83" s="8">
        <v>45016</v>
      </c>
    </row>
    <row r="84" spans="1:8" s="16" customFormat="1" ht="25.5" customHeight="1">
      <c r="A84" s="11">
        <v>73</v>
      </c>
      <c r="B84" s="14" t="s">
        <v>153</v>
      </c>
      <c r="C84" s="26" t="s">
        <v>154</v>
      </c>
      <c r="D84" s="14" t="s">
        <v>0</v>
      </c>
      <c r="E84" s="15">
        <v>2331313.72</v>
      </c>
      <c r="F84" s="15">
        <v>152528.57</v>
      </c>
      <c r="G84" s="21" t="s">
        <v>203</v>
      </c>
      <c r="H84" s="8">
        <v>45016</v>
      </c>
    </row>
    <row r="85" spans="1:8" s="16" customFormat="1" ht="25.5" customHeight="1">
      <c r="A85" s="36">
        <v>74</v>
      </c>
      <c r="B85" s="38" t="s">
        <v>155</v>
      </c>
      <c r="C85" s="40" t="s">
        <v>156</v>
      </c>
      <c r="D85" s="38" t="s">
        <v>0</v>
      </c>
      <c r="E85" s="46">
        <v>2917915.42</v>
      </c>
      <c r="F85" s="15">
        <v>292555.5</v>
      </c>
      <c r="G85" s="21" t="s">
        <v>203</v>
      </c>
      <c r="H85" s="8">
        <v>45016</v>
      </c>
    </row>
    <row r="86" spans="1:8" s="16" customFormat="1" ht="25.5" customHeight="1">
      <c r="A86" s="50"/>
      <c r="B86" s="49"/>
      <c r="C86" s="51"/>
      <c r="D86" s="49"/>
      <c r="E86" s="47"/>
      <c r="F86" s="15">
        <f>378466+1.32</f>
        <v>378467.32</v>
      </c>
      <c r="G86" s="21" t="s">
        <v>206</v>
      </c>
      <c r="H86" s="8">
        <v>45016</v>
      </c>
    </row>
    <row r="87" spans="1:8" s="16" customFormat="1" ht="25.5" customHeight="1">
      <c r="A87" s="50"/>
      <c r="B87" s="49"/>
      <c r="C87" s="51"/>
      <c r="D87" s="49"/>
      <c r="E87" s="47"/>
      <c r="F87" s="15">
        <v>1008378.98</v>
      </c>
      <c r="G87" s="21" t="s">
        <v>207</v>
      </c>
      <c r="H87" s="8">
        <v>45016</v>
      </c>
    </row>
    <row r="88" spans="1:8" s="16" customFormat="1" ht="25.5" customHeight="1">
      <c r="A88" s="37"/>
      <c r="B88" s="39"/>
      <c r="C88" s="41"/>
      <c r="D88" s="39"/>
      <c r="E88" s="48"/>
      <c r="F88" s="15">
        <v>74136.18000000001</v>
      </c>
      <c r="G88" s="21" t="s">
        <v>200</v>
      </c>
      <c r="H88" s="8">
        <v>45016</v>
      </c>
    </row>
    <row r="89" spans="1:8" s="16" customFormat="1" ht="39.75" customHeight="1">
      <c r="A89" s="11">
        <v>75</v>
      </c>
      <c r="B89" s="14" t="s">
        <v>157</v>
      </c>
      <c r="C89" s="25" t="s">
        <v>158</v>
      </c>
      <c r="D89" s="14" t="s">
        <v>0</v>
      </c>
      <c r="E89" s="15">
        <v>460684.34</v>
      </c>
      <c r="F89" s="15">
        <v>460684.34</v>
      </c>
      <c r="G89" s="13" t="s">
        <v>182</v>
      </c>
      <c r="H89" s="8">
        <v>45016</v>
      </c>
    </row>
    <row r="90" spans="1:8" s="16" customFormat="1" ht="39.75" customHeight="1">
      <c r="A90" s="11">
        <v>76</v>
      </c>
      <c r="B90" s="14" t="s">
        <v>159</v>
      </c>
      <c r="C90" s="25" t="s">
        <v>160</v>
      </c>
      <c r="D90" s="14" t="s">
        <v>0</v>
      </c>
      <c r="E90" s="15">
        <v>245135.85</v>
      </c>
      <c r="F90" s="15">
        <v>245135.85</v>
      </c>
      <c r="G90" s="19" t="s">
        <v>183</v>
      </c>
      <c r="H90" s="8">
        <v>45016</v>
      </c>
    </row>
    <row r="91" spans="1:8" s="16" customFormat="1" ht="39.75" customHeight="1">
      <c r="A91" s="11">
        <v>77</v>
      </c>
      <c r="B91" s="14" t="s">
        <v>161</v>
      </c>
      <c r="C91" s="25" t="s">
        <v>162</v>
      </c>
      <c r="D91" s="14" t="s">
        <v>0</v>
      </c>
      <c r="E91" s="15">
        <v>194734.73</v>
      </c>
      <c r="F91" s="15">
        <v>194734.73</v>
      </c>
      <c r="G91" s="13" t="s">
        <v>182</v>
      </c>
      <c r="H91" s="8">
        <v>45016</v>
      </c>
    </row>
    <row r="92" spans="1:8" s="16" customFormat="1" ht="39.75" customHeight="1">
      <c r="A92" s="11">
        <v>78</v>
      </c>
      <c r="B92" s="14" t="s">
        <v>163</v>
      </c>
      <c r="C92" s="25" t="s">
        <v>164</v>
      </c>
      <c r="D92" s="14" t="s">
        <v>0</v>
      </c>
      <c r="E92" s="15">
        <v>150059.66</v>
      </c>
      <c r="F92" s="15">
        <v>150059.66</v>
      </c>
      <c r="G92" s="19" t="s">
        <v>184</v>
      </c>
      <c r="H92" s="8">
        <v>45016</v>
      </c>
    </row>
    <row r="93" spans="1:8" s="16" customFormat="1" ht="39.75" customHeight="1">
      <c r="A93" s="11">
        <v>79</v>
      </c>
      <c r="B93" s="14" t="s">
        <v>165</v>
      </c>
      <c r="C93" s="25" t="s">
        <v>166</v>
      </c>
      <c r="D93" s="14" t="s">
        <v>0</v>
      </c>
      <c r="E93" s="15">
        <v>1366931.82</v>
      </c>
      <c r="F93" s="15">
        <v>1366931.82</v>
      </c>
      <c r="G93" s="19" t="s">
        <v>185</v>
      </c>
      <c r="H93" s="8">
        <v>45016</v>
      </c>
    </row>
    <row r="94" spans="1:8" s="16" customFormat="1" ht="39.75" customHeight="1">
      <c r="A94" s="11">
        <v>80</v>
      </c>
      <c r="B94" s="14" t="s">
        <v>167</v>
      </c>
      <c r="C94" s="25" t="s">
        <v>168</v>
      </c>
      <c r="D94" s="14" t="s">
        <v>0</v>
      </c>
      <c r="E94" s="15">
        <v>1783552.06</v>
      </c>
      <c r="F94" s="15">
        <v>1783552.06</v>
      </c>
      <c r="G94" s="19" t="s">
        <v>171</v>
      </c>
      <c r="H94" s="8">
        <v>45016</v>
      </c>
    </row>
    <row r="95" spans="1:8" ht="15" customHeight="1">
      <c r="A95" s="32" t="s">
        <v>208</v>
      </c>
      <c r="B95" s="32"/>
      <c r="C95" s="32"/>
      <c r="D95" s="32"/>
      <c r="E95" s="6">
        <v>165888420.51960534</v>
      </c>
      <c r="F95" s="6">
        <v>75315449.7724806</v>
      </c>
      <c r="G95" s="1"/>
      <c r="H95" s="2"/>
    </row>
  </sheetData>
  <sheetProtection/>
  <mergeCells count="34">
    <mergeCell ref="A43:A44"/>
    <mergeCell ref="B43:B44"/>
    <mergeCell ref="C43:C44"/>
    <mergeCell ref="D43:D44"/>
    <mergeCell ref="E43:E44"/>
    <mergeCell ref="E85:E88"/>
    <mergeCell ref="D85:D88"/>
    <mergeCell ref="A85:A88"/>
    <mergeCell ref="B85:B88"/>
    <mergeCell ref="C85:C88"/>
    <mergeCell ref="C15:C16"/>
    <mergeCell ref="D15:D16"/>
    <mergeCell ref="E15:E16"/>
    <mergeCell ref="A40:A41"/>
    <mergeCell ref="B40:B41"/>
    <mergeCell ref="C40:C41"/>
    <mergeCell ref="D40:D41"/>
    <mergeCell ref="E40:E41"/>
    <mergeCell ref="A95:D95"/>
    <mergeCell ref="A1:H1"/>
    <mergeCell ref="A4:H4"/>
    <mergeCell ref="A5:H5"/>
    <mergeCell ref="A6:H6"/>
    <mergeCell ref="A7:A8"/>
    <mergeCell ref="B7:B8"/>
    <mergeCell ref="C7:C8"/>
    <mergeCell ref="A15:A16"/>
    <mergeCell ref="B15:B16"/>
    <mergeCell ref="D7:D8"/>
    <mergeCell ref="E7:E8"/>
    <mergeCell ref="F7:F8"/>
    <mergeCell ref="A2:H2"/>
    <mergeCell ref="G7:G8"/>
    <mergeCell ref="H7:H8"/>
  </mergeCells>
  <printOptions horizontalCentered="1"/>
  <pageMargins left="0.5905511811023623" right="0.5905511811023623" top="0.6692913385826772" bottom="0.6692913385826772" header="0" footer="0"/>
  <pageSetup fitToHeight="0" fitToWidth="0" horizontalDpi="600" verticalDpi="600" orientation="landscape" paperSize="59" scale="57" r:id="rId2"/>
  <headerFooter alignWithMargins="0">
    <oddFooter>&amp;LMIACP-04&amp;RHOJA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GATEWAY-CONTA</cp:lastModifiedBy>
  <cp:lastPrinted>2023-04-25T00:56:54Z</cp:lastPrinted>
  <dcterms:created xsi:type="dcterms:W3CDTF">2023-04-22T01:13:50Z</dcterms:created>
  <dcterms:modified xsi:type="dcterms:W3CDTF">2023-04-25T00:57:01Z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A0B44A456053326E0775961CF3DF6AA6106814766B7D95BFF47B07AF7343C5A0483B1916552D62283CBE7C2DC6669208BAF11E59C0305E74284BB4BFE90B1CF1603D17A904F2FED28D3DDE2A697AB6AFB3A20FFA978F597BDAB37D30488AFBEE30E17DE231FA45BD2C57EA466F4B0BC507C1B182C17CEA4A9845EFC5847CE5F</vt:lpwstr>
  </property>
  <property fmtid="{D5CDD505-2E9C-101B-9397-08002B2CF9AE}" pid="8" name="Business Objects Context Information6">
    <vt:lpwstr>922DDF04C41BA7CE0F84ADF672752C14D499BBC1EF74E289D6BA6B1636DF5316A454931C2C71ECF39824963181EE2EC796504522E1C4896CC3E1675E1EA046D6C07155225EAE984601F44F2EAD2F94686A2A49AB5CDD3204A3469016777A77599FD2B41C690581CF67971504495C007CC09097928D54143CAB8C55C20915254</vt:lpwstr>
  </property>
  <property fmtid="{D5CDD505-2E9C-101B-9397-08002B2CF9AE}" pid="9" name="Business Objects Context Information7">
    <vt:lpwstr>BB8C3303DDE9377D3380961B59C54B53C2FF1FDD3</vt:lpwstr>
  </property>
</Properties>
</file>