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<sst xmlns="http://schemas.openxmlformats.org/spreadsheetml/2006/main" count="74" uniqueCount="44">
  <si>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</si>
  <si>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</si>
  <si>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</si>
  <si>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</si>
  <si>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</si>
  <si>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</si>
  <si>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</si>
  <si>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</si>
  <si>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</si>
  <si>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</si>
  <si>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</si>
  <si>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</si>
  <si>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</si>
  <si>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</si>
  <si>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de Mineral de la Reforma, Hidalgo (a)</t>
  </si>
  <si>
    <t>Del 1 de Enero al 31 de Diciembre de 2022 (b)</t>
  </si>
  <si>
    <t>PARTICULAR DIRECCION</t>
  </si>
  <si>
    <t>PARTICULAR PRESIDENTA</t>
  </si>
  <si>
    <t>JORNADAS</t>
  </si>
  <si>
    <t>COORDINACIÓN DE ADMINISTRACIÓN Y FINANZAS</t>
  </si>
  <si>
    <t>ADMINISTRACIÓN</t>
  </si>
  <si>
    <t>RESTAURANTE DIF</t>
  </si>
  <si>
    <t>SANITARIOS PÚBLICOS</t>
  </si>
  <si>
    <t>Asuntos Jurídicos</t>
  </si>
  <si>
    <t>CAIC CHACON</t>
  </si>
  <si>
    <t>CAIC MILITAR</t>
  </si>
  <si>
    <t>ADULTOS MAYORES</t>
  </si>
  <si>
    <t>PAMARES</t>
  </si>
  <si>
    <t>OFICINA</t>
  </si>
  <si>
    <t>CAIC COLINAS DE PLATA</t>
  </si>
  <si>
    <t>CAIC CAMPESTRE</t>
  </si>
  <si>
    <t>CONSULTORIO</t>
  </si>
  <si>
    <t>TRASLADOS</t>
  </si>
  <si>
    <t>AYUDAS SOCIALES</t>
  </si>
  <si>
    <t>ESPACIO DE ALIMENTACION 1o DE MAYO</t>
  </si>
  <si>
    <t>DESAYUNOS ESCOLAR FRIO</t>
  </si>
  <si>
    <t>COMPLEMENTO DE ALIMENTACIÓN</t>
  </si>
  <si>
    <t>ESPACIO CUAUHTEMOC</t>
  </si>
  <si>
    <t>ESPACIO ALIMENTACIÓN MANUELA VARGAS</t>
  </si>
  <si>
    <t>ESPACIO ALIMENTACION LA CALERA</t>
  </si>
  <si>
    <t>ESPACIOS DE ALIMENTACION SAN GUILLERMO</t>
  </si>
  <si>
    <t>ESPACIO COLINAS DE PLATA</t>
  </si>
  <si>
    <t>ESPACIO DE ALIMENTACIÓN EFREN ANGELES</t>
  </si>
  <si>
    <t>ESPACIO BICENTENARIO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</si>
</sst>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SUM(C10:C38)</f>
        <v>22609500</v>
      </c>
      <c r="D9" s="11">
        <f>SUM(D10:D38)</f>
        <v>26240262.31</v>
      </c>
      <c r="E9" s="11">
        <f>SUM(E10:E38)</f>
        <v>48849762.31</v>
      </c>
      <c r="F9" s="11">
        <f>SUM(F10:F38)</f>
        <v>24760182.16</v>
      </c>
      <c r="G9" s="11">
        <f>SUM(G10:G38)</f>
        <v>24760182.16</v>
      </c>
      <c r="H9" s="11">
        <f>SUM(H10:H38)</f>
        <v>24089580.150000002</v>
      </c>
    </row>
    <row r="10" spans="2:8" ht="12.75" customHeight="1">
      <c r="B10" s="7" t="s">
        <v>16</v>
      </c>
      <c r="C10" s="8">
        <v>22609500</v>
      </c>
      <c r="D10" s="8">
        <v>26240262.31</v>
      </c>
      <c r="E10" s="8">
        <f>C10+D10</f>
        <v>48849762.31</v>
      </c>
      <c r="F10" s="8">
        <v>24760182.16</v>
      </c>
      <c r="G10" s="8">
        <v>24760182.16</v>
      </c>
      <c r="H10" s="13">
        <f>E10-F10</f>
        <v>24089580.150000002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25.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22</v>
      </c>
      <c r="C16" s="9">
        <v>0</v>
      </c>
      <c r="D16" s="9">
        <v>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0</v>
      </c>
      <c r="D18" s="9">
        <v>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12.75">
      <c r="B19" s="6" t="s">
        <v>25</v>
      </c>
      <c r="C19" s="9">
        <v>0</v>
      </c>
      <c r="D19" s="9">
        <v>0</v>
      </c>
      <c r="E19" s="9">
        <f>C19+D19</f>
        <v>0</v>
      </c>
      <c r="F19" s="9">
        <v>0</v>
      </c>
      <c r="G19" s="9">
        <v>0</v>
      </c>
      <c r="H19" s="9">
        <f>E19-F19</f>
        <v>0</v>
      </c>
    </row>
    <row r="20" spans="2:8" ht="12.75">
      <c r="B20" s="6" t="s">
        <v>26</v>
      </c>
      <c r="C20" s="9">
        <v>0</v>
      </c>
      <c r="D20" s="9">
        <v>0</v>
      </c>
      <c r="E20" s="9">
        <f>C20+D20</f>
        <v>0</v>
      </c>
      <c r="F20" s="9">
        <v>0</v>
      </c>
      <c r="G20" s="9">
        <v>0</v>
      </c>
      <c r="H20" s="9">
        <f>E20-F20</f>
        <v>0</v>
      </c>
    </row>
    <row r="21" spans="2:8" ht="12.7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12.7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2.7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2.7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2.75">
      <c r="B26" s="6" t="s">
        <v>32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2.75">
      <c r="B28" s="6" t="s">
        <v>34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9">
        <f>E28-F28</f>
        <v>0</v>
      </c>
    </row>
    <row r="29" spans="2:8" ht="12.7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9">
        <f>E30-F30</f>
        <v>0</v>
      </c>
    </row>
    <row r="31" spans="2:8" ht="12.75">
      <c r="B31" s="6" t="s">
        <v>28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9">
        <f>E31-F31</f>
        <v>0</v>
      </c>
    </row>
    <row r="32" spans="2:8" ht="12.75">
      <c r="B32" s="6" t="s">
        <v>37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9">
        <f>E32-F32</f>
        <v>0</v>
      </c>
    </row>
    <row r="33" spans="2:8" ht="12.75">
      <c r="B33" s="6" t="s">
        <v>38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>E33-F33</f>
        <v>0</v>
      </c>
    </row>
    <row r="34" spans="2:8" ht="12.75">
      <c r="B34" s="6" t="s">
        <v>39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9">
        <f>E34-F34</f>
        <v>0</v>
      </c>
    </row>
    <row r="35" spans="2:8" ht="12.75">
      <c r="B35" s="6" t="s">
        <v>40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41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42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43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s="29" customFormat="1" ht="12.75">
      <c r="B39" s="3" t="s">
        <v>13</v>
      </c>
      <c r="C39" s="12">
        <f>SUM(C40:C68)</f>
        <v>0</v>
      </c>
      <c r="D39" s="12">
        <f>SUM(D40:D68)</f>
        <v>0</v>
      </c>
      <c r="E39" s="12">
        <f>SUM(E40:E68)</f>
        <v>0</v>
      </c>
      <c r="F39" s="12">
        <f>SUM(F40:F68)</f>
        <v>0</v>
      </c>
      <c r="G39" s="12">
        <f>SUM(G40:G68)</f>
        <v>0</v>
      </c>
      <c r="H39" s="12">
        <f>SUM(H40:H68)</f>
        <v>0</v>
      </c>
    </row>
    <row r="40" spans="2:8" ht="12.75">
      <c r="B40" s="7" t="s">
        <v>16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12.75">
      <c r="B41" s="7" t="s">
        <v>17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12.75">
      <c r="B42" s="7" t="s">
        <v>18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25.5">
      <c r="B43" s="7" t="s">
        <v>19</v>
      </c>
      <c r="C43" s="8">
        <v>0</v>
      </c>
      <c r="D43" s="8">
        <v>0</v>
      </c>
      <c r="E43" s="8">
        <f>C43+D43</f>
        <v>0</v>
      </c>
      <c r="F43" s="8">
        <v>0</v>
      </c>
      <c r="G43" s="8">
        <v>0</v>
      </c>
      <c r="H43" s="13">
        <f>E43-F43</f>
        <v>0</v>
      </c>
    </row>
    <row r="44" spans="2:8" ht="12.75">
      <c r="B44" s="7" t="s">
        <v>20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26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27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29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30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31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32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33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12.75">
      <c r="B58" s="6" t="s">
        <v>34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35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36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28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s="29" customFormat="1" ht="12.75">
      <c r="B69" s="6"/>
      <c r="C69" s="9"/>
      <c r="D69" s="9"/>
      <c r="E69" s="9"/>
      <c r="F69" s="9"/>
      <c r="G69" s="9"/>
      <c r="H69" s="13"/>
    </row>
    <row r="70" spans="2:8" ht="12.75">
      <c r="B70" s="2" t="s">
        <v>11</v>
      </c>
      <c r="C70" s="10">
        <f>C9+C39</f>
        <v>22609500</v>
      </c>
      <c r="D70" s="10">
        <f>D9+D39</f>
        <v>26240262.31</v>
      </c>
      <c r="E70" s="10">
        <f>E9+E39</f>
        <v>48849762.31</v>
      </c>
      <c r="F70" s="10">
        <f>F9+F39</f>
        <v>24760182.16</v>
      </c>
      <c r="G70" s="10">
        <f>G9+G39</f>
        <v>24760182.16</v>
      </c>
      <c r="H70" s="10">
        <f>H9+H39</f>
        <v>24089580.150000002</v>
      </c>
    </row>
    <row r="71" spans="2:8" ht="13.5" thickBot="1">
      <c r="B71" s="4"/>
      <c r="C71" s="14"/>
      <c r="D71" s="14"/>
      <c r="E71" s="14"/>
      <c r="F71" s="14"/>
      <c r="G71" s="14"/>
      <c r="H71" s="14"/>
    </row>
    <row r="702" spans="2:8" ht="12.75">
      <c r="B702" s="30"/>
      <c r="C702" s="30"/>
      <c r="D702" s="30"/>
      <c r="E702" s="30"/>
      <c r="F702" s="30"/>
      <c r="G702" s="30"/>
      <c r="H7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2016-12-22T17:30:19Z</cp:lastPrinted>
  <dcterms:created xsi:type="dcterms:W3CDTF">2016-10-11T20:43:07Z</dcterms:created>
  <dcterms:modified xsi:type="dcterms:W3CDTF">2023-01-05T20:00:48Z</dcterms:modified>
  <cp:category/>
  <cp:version/>
  <cp:contentType/>
  <cp:contentStatus/>
</cp:coreProperties>
</file>