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<sst xmlns="http://schemas.openxmlformats.org/spreadsheetml/2006/main" count="80" uniqueCount="48">
  <si>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</si>
  <si>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</si>
  <si>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</si>
  <si>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</si>
  <si>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</si>
  <si>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</si>
  <si>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</si>
  <si>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</si>
  <si>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</si>
  <si>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</si>
  <si>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</si>
  <si>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</si>
  <si>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</si>
  <si>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</si>
  <si>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</si>
  <si>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</si>
  <si>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</si>
  <si>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</si>
  <si>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</si>
  <si>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</si>
  <si>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</si>
  <si>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</si>
  <si>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</si>
  <si>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</si>
  <si>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</si>
  <si>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</si>
  <si>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</si>
  <si>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</si>
  <si>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</si>
  <si>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</si>
  <si>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</si>
  <si>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</si>
  <si>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</si>
  <si>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</si>
  <si>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</si>
  <si>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</si>
  <si>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</si>
  <si>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</si>
  <si>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</si>
  <si>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</si>
  <si>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</si>
  <si>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</si>
  <si>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</si>
  <si>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</si>
  <si>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</si>
  <si>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</si>
  <si>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Sistema Municipal para el Desarrollo Integral de la Familia de Mineral de la Reforma, Hidalgo (a)</t>
  </si>
  <si>
    <t>Del 1 de Enero al 31 de Diciembre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</si>
</sst>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94</xdr:row>
      <xdr:rowOff>9525</xdr:rowOff>
    </xdr:from>
    <xdr:to>
      <xdr:col>0</xdr:col>
      <xdr:colOff>2714625</xdr:colOff>
      <xdr:row>97</xdr:row>
      <xdr:rowOff>57150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47625" y="16059150"/>
          <a:ext cx="2667000" cy="6191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L. EN E. JAFET MEJÍA JIMÉNEZ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GENERAL</a:t>
          </a:r>
        </a:p>
      </xdr:txBody>
    </xdr:sp>
    <xdr:clientData/>
  </xdr:twoCellAnchor>
  <xdr:twoCellAnchor>
    <xdr:from>
      <xdr:col>0</xdr:col>
      <xdr:colOff>3343275</xdr:colOff>
      <xdr:row>94</xdr:row>
      <xdr:rowOff>9525</xdr:rowOff>
    </xdr:from>
    <xdr:to>
      <xdr:col>4</xdr:col>
      <xdr:colOff>9525</xdr:colOff>
      <xdr:row>97</xdr:row>
      <xdr:rowOff>104775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3343275" y="16059150"/>
          <a:ext cx="2733675" cy="666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L.C. GENARO CHAVEZ RODRIGUEZ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ADMINISTRACION Y FINANZAS</a:t>
          </a:r>
        </a:p>
      </xdr:txBody>
    </xdr:sp>
    <xdr:clientData/>
  </xdr:twoCellAnchor>
  <xdr:twoCellAnchor>
    <xdr:from>
      <xdr:col>4</xdr:col>
      <xdr:colOff>647700</xdr:colOff>
      <xdr:row>94</xdr:row>
      <xdr:rowOff>0</xdr:rowOff>
    </xdr:from>
    <xdr:to>
      <xdr:col>6</xdr:col>
      <xdr:colOff>971550</xdr:colOff>
      <xdr:row>97</xdr:row>
      <xdr:rowOff>85725</xdr:rowOff>
    </xdr:to>
    <xdr:sp>
      <xdr:nvSpPr>
        <xdr:cNvPr id="3" name="CuadroTexto 3"/>
        <xdr:cNvSpPr txBox="1">
          <a:spLocks noChangeArrowheads="1"/>
        </xdr:cNvSpPr>
      </xdr:nvSpPr>
      <xdr:spPr>
        <a:xfrm>
          <a:off x="6715125" y="16049625"/>
          <a:ext cx="2238375" cy="657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L.C. JANELY ITZEL LOZADA GOMEZ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COMISARIO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76" activePane="bottomLeft" state="frozen"/>
      <selection pane="topLeft" activeCell="A1" sqref="A1"/>
      <selection pane="bottomLeft" activeCell="D82" sqref="D82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25361762.31</v>
      </c>
      <c r="C11" s="4">
        <f t="shared" si="0"/>
        <v>3375447.94</v>
      </c>
      <c r="D11" s="4">
        <f t="shared" si="0"/>
        <v>28737210.25</v>
      </c>
      <c r="E11" s="4">
        <f t="shared" si="0"/>
        <v>27253137.09</v>
      </c>
      <c r="F11" s="4">
        <f t="shared" si="0"/>
        <v>27122062.09</v>
      </c>
      <c r="G11" s="4">
        <f t="shared" si="0"/>
        <v>1484073.1600000001</v>
      </c>
    </row>
    <row r="12" spans="1:7" ht="12.75">
      <c r="A12" s="8" t="s">
        <v>12</v>
      </c>
      <c r="B12" s="4">
        <f>SUM(B13:B20)</f>
        <v>0</v>
      </c>
      <c r="C12" s="4">
        <f>SUM(C13:C20)</f>
        <v>0</v>
      </c>
      <c r="D12" s="4">
        <f>SUM(D13:D20)</f>
        <v>0</v>
      </c>
      <c r="E12" s="4">
        <f>SUM(E13:E20)</f>
        <v>0</v>
      </c>
      <c r="F12" s="4">
        <f>SUM(F13:F20)</f>
        <v>0</v>
      </c>
      <c r="G12" s="4">
        <f>D12-E12</f>
        <v>0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25361762.31</v>
      </c>
      <c r="C22" s="4">
        <f>SUM(C23:C29)</f>
        <v>3375447.94</v>
      </c>
      <c r="D22" s="4">
        <f>SUM(D23:D29)</f>
        <v>28737210.25</v>
      </c>
      <c r="E22" s="4">
        <f>SUM(E23:E29)</f>
        <v>27253137.09</v>
      </c>
      <c r="F22" s="4">
        <f>SUM(F23:F29)</f>
        <v>27122062.09</v>
      </c>
      <c r="G22" s="4">
        <f aca="true" t="shared" si="3" ref="G22:G29">D22-E22</f>
        <v>1484073.1600000001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>
        <v>25361762.31</v>
      </c>
      <c r="C29" s="5">
        <v>3375447.94</v>
      </c>
      <c r="D29" s="5">
        <f t="shared" si="4"/>
        <v>28737210.25</v>
      </c>
      <c r="E29" s="5">
        <v>27253137.09</v>
      </c>
      <c r="F29" s="5">
        <v>27122062.09</v>
      </c>
      <c r="G29" s="5">
        <f t="shared" si="3"/>
        <v>1484073.1600000001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25361762.31</v>
      </c>
      <c r="C85" s="4">
        <f t="shared" si="11"/>
        <v>3375447.94</v>
      </c>
      <c r="D85" s="4">
        <f t="shared" si="11"/>
        <v>28737210.25</v>
      </c>
      <c r="E85" s="4">
        <f t="shared" si="11"/>
        <v>27253137.09</v>
      </c>
      <c r="F85" s="4">
        <f t="shared" si="11"/>
        <v>27122062.09</v>
      </c>
      <c r="G85" s="4">
        <f t="shared" si="11"/>
        <v>1484073.1600000001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2"/>
  <rowBreaks count="1" manualBreakCount="1">
    <brk id="7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DIF-FINAN</cp:lastModifiedBy>
  <cp:lastPrinted>2016-12-22T17:33:12Z</cp:lastPrinted>
  <dcterms:created xsi:type="dcterms:W3CDTF">2016-10-11T20:47:09Z</dcterms:created>
  <dcterms:modified xsi:type="dcterms:W3CDTF">2024-02-29T18:58:50Z</dcterms:modified>
  <cp:category/>
  <cp:version/>
  <cp:contentType/>
  <cp:contentStatus/>
</cp:coreProperties>
</file>