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Admon. 2020-2024\Informe Avance Gestion Financiera\2024\ENE-MAR\1. ESTADOS FINANCIEROS\"/>
    </mc:Choice>
  </mc:AlternateContent>
  <xr:revisionPtr revIDLastSave="0" documentId="13_ncr:1_{FC4617DD-7AA4-47DA-9A19-F7453C3463A6}" xr6:coauthVersionLast="36" xr6:coauthVersionMax="36" xr10:uidLastSave="{00000000-0000-0000-0000-000000000000}"/>
  <bookViews>
    <workbookView xWindow="0" yWindow="0" windowWidth="28800" windowHeight="12105" activeTab="3" xr2:uid="{00000000-000D-0000-FFFF-FFFF00000000}"/>
  </bookViews>
  <sheets>
    <sheet name="GESTION" sheetId="9" r:id="rId1"/>
    <sheet name="C INGRESOS" sheetId="3" r:id="rId2"/>
    <sheet name="C EGRESOS" sheetId="4" r:id="rId3"/>
    <sheet name="NESF" sheetId="2" r:id="rId4"/>
    <sheet name="N ACTIVIDADES" sheetId="5" r:id="rId5"/>
    <sheet name="N VARIACIONES" sheetId="6" r:id="rId6"/>
    <sheet name="N FLUJO" sheetId="7" r:id="rId7"/>
    <sheet name="N MEMORIA" sheetId="8" r:id="rId8"/>
  </sheets>
  <definedNames>
    <definedName name="_xlnm.Print_Area" localSheetId="3">NESF!$A$1:$D$637</definedName>
    <definedName name="_xlnm.Print_Titles" localSheetId="0">GESTION!$3:$8</definedName>
    <definedName name="_xlnm.Print_Titles" localSheetId="3">NESF!$1:$5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3" i="2" l="1"/>
  <c r="D595" i="2"/>
  <c r="D614" i="2"/>
  <c r="D550" i="2" l="1"/>
  <c r="D25" i="2"/>
  <c r="D542" i="2"/>
  <c r="D517" i="2"/>
  <c r="D487" i="2"/>
  <c r="D462" i="2" l="1"/>
  <c r="D443" i="2"/>
  <c r="D434" i="2"/>
  <c r="D422" i="2"/>
  <c r="D397" i="2"/>
  <c r="D376" i="2"/>
  <c r="D268" i="2"/>
  <c r="D243" i="2"/>
  <c r="D215" i="2"/>
</calcChain>
</file>

<file path=xl/sharedStrings.xml><?xml version="1.0" encoding="utf-8"?>
<sst xmlns="http://schemas.openxmlformats.org/spreadsheetml/2006/main" count="2690" uniqueCount="1301">
  <si>
    <t>I) NOTAS AL ESTADO DE SITUACION FINANCIERA</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</si>
  <si>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usuarios.A continuación se presentan los tres tipos de notas que acompañan a los estados, a saber: 
                 a) Notas de desglose;
                 b) Notas de memoria (cuentas de orden), y
                 c) Notas de gestión administrativa.</t>
  </si>
  <si>
    <t>a) NOTAS DE DESGLOSE</t>
  </si>
  <si>
    <t>I) NOTAS AL ESTADO DE SITUACIÓN FINANCIERA</t>
  </si>
  <si>
    <t>ACTIVO</t>
  </si>
  <si>
    <t>EFECTIVO Y EQUIVALENTES</t>
  </si>
  <si>
    <t>CUENTA</t>
  </si>
  <si>
    <t>NOMBRE</t>
  </si>
  <si>
    <t>DESCRIPCIÓN</t>
  </si>
  <si>
    <t>SALDO</t>
  </si>
  <si>
    <t>TOTAL</t>
  </si>
  <si>
    <t>BANCOS/TESORERIA</t>
  </si>
  <si>
    <t>INVERSIONES TEMPORALES (HASTA 3 MESES)</t>
  </si>
  <si>
    <t>CUENTAS POR COBRAR A CORTO PLAZO</t>
  </si>
  <si>
    <t>DEUDORES DIVERSOS POR COBRAR A CORTO PLAZO</t>
  </si>
  <si>
    <t>INGRESOS POR RECUPERAR A CORTO PLAZO</t>
  </si>
  <si>
    <t xml:space="preserve">CUENTAS POR COBRAR </t>
  </si>
  <si>
    <t>OTROS DERECHOS A RECIBIR EFECTIVO O EQUIVALENTES A CORTO PLAZO</t>
  </si>
  <si>
    <t xml:space="preserve">SALDOS INICIALES </t>
  </si>
  <si>
    <t>DERECHOS A RECIBIR BIENES O SERVICIOS</t>
  </si>
  <si>
    <t>ANTICIPO A PROVEDORES POR ADQUISICION DE BIENES Y PRESTACION DE SERVICIOS A CORTO PLAZO</t>
  </si>
  <si>
    <t>ALMACENES</t>
  </si>
  <si>
    <t>ALMACEN DE MATERIALES Y SUMINISTROS DE CONSUMO</t>
  </si>
  <si>
    <t>ALMACEN DE PARQUE VEHICULAR</t>
  </si>
  <si>
    <t>BIENES INMUEBLES, INFRAESTRUCTURA Y CONSTRUCCIONES EN PROCESO</t>
  </si>
  <si>
    <t>TERRENOS</t>
  </si>
  <si>
    <t>VIVIENDAS</t>
  </si>
  <si>
    <t>EDIFICIOS NO HABITACIONALES</t>
  </si>
  <si>
    <t>INFRAESTRUCTURA</t>
  </si>
  <si>
    <t>CONSTRUCCIONES EN PROCESO EN BIENES DE DOMINIO PUBLICO</t>
  </si>
  <si>
    <t>FGP 2016</t>
  </si>
  <si>
    <t>FM 2017</t>
  </si>
  <si>
    <t>FNE 2017</t>
  </si>
  <si>
    <t>FORTAMUN 2016</t>
  </si>
  <si>
    <t>FORTAMUN 2021</t>
  </si>
  <si>
    <t>FISE 2015</t>
  </si>
  <si>
    <t>FAISM 2016</t>
  </si>
  <si>
    <t>FAISM 2021</t>
  </si>
  <si>
    <t>FFM 2016</t>
  </si>
  <si>
    <t>FFM 2017</t>
  </si>
  <si>
    <t>FISE 2016</t>
  </si>
  <si>
    <t>FISE 2017</t>
  </si>
  <si>
    <t>CONTINGENCIAS 2016</t>
  </si>
  <si>
    <t>HABITAD 2016</t>
  </si>
  <si>
    <t>REFIS 2016</t>
  </si>
  <si>
    <t>REFIS 2021</t>
  </si>
  <si>
    <t>CONSTRUCCIONES EN PROCESO EN BIENES PROPIOS</t>
  </si>
  <si>
    <t>SALDOS INICIALES</t>
  </si>
  <si>
    <t>FEIEF 2016</t>
  </si>
  <si>
    <t>FOFYR 2016</t>
  </si>
  <si>
    <t>ESPACIOS PÚBLICOS 2016</t>
  </si>
  <si>
    <t>OTROS BIENES INMUEBLES</t>
  </si>
  <si>
    <t>BIENES MUEBLES</t>
  </si>
  <si>
    <t>MOBILIARIO Y EQUIPO DE ADMINISTRACION</t>
  </si>
  <si>
    <t>MOBILIARIO Y EQUIPO EDUCACIONAL Y RECREATIVO</t>
  </si>
  <si>
    <t>EQUIPO E INSTRUMENTAL MEDICO Y DE LABORATORIO</t>
  </si>
  <si>
    <t>VEHICULOS Y EQUIPO DE TRANSPORTE</t>
  </si>
  <si>
    <t>CARROCERIAS Y REMOLQUES</t>
  </si>
  <si>
    <t>REFIS 2022</t>
  </si>
  <si>
    <t>EQUIPO DE DEFENSA Y SEGURIDAD</t>
  </si>
  <si>
    <t>MAQUINARIA, OTROS EQUIPOS Y HERRAMIENTAS</t>
  </si>
  <si>
    <t>OTROS EQUIPOS</t>
  </si>
  <si>
    <t>COLECCIONES, OBRAS DE ARTE Y OBJETOS VALIOSOS</t>
  </si>
  <si>
    <t>ACTIVOS INTANGIBLES</t>
  </si>
  <si>
    <t>SOFTWARE</t>
  </si>
  <si>
    <t>OTROS ACTIVOS INTANGIBLES</t>
  </si>
  <si>
    <t>PASIVO</t>
  </si>
  <si>
    <t>CUENTAS POR PAGAR A CORTO PLAZO</t>
  </si>
  <si>
    <t>SERVICIOS PERSONALES POR PAGAR A CORTO PLAZO</t>
  </si>
  <si>
    <t>PROVEEDORES POR PAGAR A CORTO PLAZO</t>
  </si>
  <si>
    <t>CONTRATISTAS POR OBRAS PUBLICAS POR PAGAR A CORTO PLAZO</t>
  </si>
  <si>
    <t>TRANSFERENCIAS OTORGADAS POR PAGAR A CORTO PLAZO</t>
  </si>
  <si>
    <t>RETENCIONES Y CONTRIBUCIONES POR PAGAR A CORTO PLAZO</t>
  </si>
  <si>
    <t>RETENCION ISR POR SERVICIOS PROFESIONALES</t>
  </si>
  <si>
    <t>OTRAS CUENTAS POR PAGAR A CORTO PLAZO</t>
  </si>
  <si>
    <t>OTROS PASIVOS A CORTO PLAZO</t>
  </si>
  <si>
    <t>OTROS PASIVOS CIRCULANTES</t>
  </si>
  <si>
    <t>MUNICIPIO DE MINERAL DE LA REFORMA</t>
  </si>
  <si>
    <t xml:space="preserve">EFECTIVO </t>
  </si>
  <si>
    <t>DERECHOS A RECIBIR EFECTIVO O EQUIVALENTES</t>
  </si>
  <si>
    <t>2022/FAPFM051001-CONSTRUCCIÓN DE PAVIMENTO DE CONCRETO HIDRÁULICO EN AV. SAN MARCO, COLONIA RINCONADA DEL VENADO</t>
  </si>
  <si>
    <t>2022/FAPFM051002-REHABILITACIÓN DE LÍNEA DE DRENAJE SANITARIO EN CALLE SAUCILLO, FRACCIONAMIENTO EL SAUCILLO</t>
  </si>
  <si>
    <t>2022/FAPFM051003-REHABILITACION DE RED DE DRENAJE SANITARIO EN AV. SAN MARCO, COLONIA RINCONADA DEL VENADO</t>
  </si>
  <si>
    <t>2022/FAPFM051004-CONSTRUCCIÓN DE PAVIMENTO DE CONCRETO HIDRÁULICO, EN CALLE SAUCILLO, FRACCIONAMIENTO EL SAUCILLO</t>
  </si>
  <si>
    <t>2022/FAPFM051005-REHABILITACIÓN DE LÍNEA DE AGUA POTABLE EN CALLE SAUCILLO, FRACCIONAMIENTO EL SAUCILLO</t>
  </si>
  <si>
    <t>2022/FAPFM051006-REHABILITACION DE RED DE AGUA POTABLE EN  AV. SAN MARCO, COLONIA RINCONADA DEL VENADO</t>
  </si>
  <si>
    <t>2022/FAISM051005-AMPLIACIÓN DE RED DE DRENAJE SANITARIO EN 2DA CDA. DE BICENTENARIO, EJIDO AMPLIACIÓN EL SAUCILLO</t>
  </si>
  <si>
    <t>2022/FAISM051006-CONSTRUCCIÓN DE RED DE AGUA POTABLE EN CALLE BICENTENARIO Y CDA. BICENTENARIO, EJIDO AMPLIACIÓN EL SAUCILLO</t>
  </si>
  <si>
    <t>2022/FAISM051021-CONSTRUCCIÓN DE PAVIMENTO DE CONCRETO HIDRÁULICO EN CALLE VENUS, CARBONERAS</t>
  </si>
  <si>
    <t>2022/FAISM051026-CONSTRUCCIÓN DE PAVIMENTACIÓN DE CONCRETO HIDRÁULICO EN CALLE INGLATERRA, COLONIA EL PORTEZUELO</t>
  </si>
  <si>
    <t>2022/FAISM051028-CONSTRUCCIÓN DE PAVIMENTO DE CONCRETO HIDRÁULICO EN CALLE 16 DE SEPTIEMBRE, EL CERRITO PACHUQUILLA</t>
  </si>
  <si>
    <t>2022/FAISM051029-CONSTRUCCIÓN DE DREN PLUVIAL EN CALLE TEPOZAN, PASEO DE LAS REYNAS</t>
  </si>
  <si>
    <t>2022/FAISM051030-CONSTRUCCIÓN DE PAVIMENTACIÓN DE CONCRETO HIDRÁULICO EN AVENIDA ÁLAMO DORADO, VILLAS DEL ÁLAMO</t>
  </si>
  <si>
    <t>2022/FAISM051032-CONSTRUCCIÓN DE LÍNEA DE DRENAJE SANITARIO DE LA AVENIDA ÁLAMO DORADO, VILLAS DEL ÁLAMO</t>
  </si>
  <si>
    <t>2022/FAISM051034-CONSTRUCCIÓN DE LÍNEA DE AGUA POTABLE DE LA AVENIDA ÁLAMO DORADO, VILLAS DEL ÁLAMO</t>
  </si>
  <si>
    <t>MMR/2022/REFIS/008-REMODELACIÓN DE SALA DE JUNTAS Y ÁREA DE ALIMENTOS DE LA PRESIDENCIA MUNICIPAL, PACHUQUILLA</t>
  </si>
  <si>
    <t>MMR/2022/REFIS/009-REMODELACIÓN DE OFICINAS Y ÁREAS GENERALES DEL PALACIO MUNICIPAL, PACHUQUILLA</t>
  </si>
  <si>
    <t>2022/FAISM051010-AMPLIACIÓN     DE     RED     DE ENERGÍA  ELÉCTRICA  EN  FRANCISCO  VILLA,  EL VENADO</t>
  </si>
  <si>
    <t>2022/FAISM051016-CONSTRUCCIÓN  DE  RED  DE AGUA POTABLE EN CALLE VENUS, CARBONERAS</t>
  </si>
  <si>
    <t>2022/FAISM051019-CONSTRUCCIÓN  DE  RED  DE DRENAJE   SANITARIO   EN   CALLE   ROBLE,   SAN MIGUEL LA HIGA</t>
  </si>
  <si>
    <t>2022/FAISM051024-CONSTRUCCIÓN  DE  RED  DE AGUA POTABLE EN CALLE DURAZNO, AZOYATLA DE OCAMPO</t>
  </si>
  <si>
    <t>2022/FAISM051027-REHABILITACIÓN DE LÍNEA DE</t>
  </si>
  <si>
    <t>2022/FAISM051031-REHABILITACIÓN  DE  RED  DE DRENAJE     SANITARIO     EN     CALLE     16     DE SEPTIEMBRE, EL CERRITO, PACHUQUILLA</t>
  </si>
  <si>
    <t>MMR/2022/REFIS/004-REHABILITACIÓN DE RED DE AGUA  POTABLE  EN  AV.  ZEUS  ENTRE  AV.    DEL OLIMPO Y CALLE JANTA, COLONIA PRI CHACÓN</t>
  </si>
  <si>
    <t>RETENCION ISR POR ARRENDAMIENTO</t>
  </si>
  <si>
    <t>RETENCION ISR SUELDOS Y SALARIOS</t>
  </si>
  <si>
    <t>SUELDOS A PERSONAL DE SEGURIDAD PÚBLICA</t>
  </si>
  <si>
    <t>SUELDOS A PERSONAL DE PRESIDENCIA MUNICIPAL</t>
  </si>
  <si>
    <t>GASTOS MÉDICOS</t>
  </si>
  <si>
    <t>CÁMARAS FOTOGRÁFICAS Y DE VIDEO</t>
  </si>
  <si>
    <t>EQUIPOS Y APARATOS AUDIOVISUALES</t>
  </si>
  <si>
    <t>MOBILIARIO Y EQUIPO EDUCACIONAL RECREATIVO</t>
  </si>
  <si>
    <t>OTRO MOBILIARIO Y EQUIPO EDUCACIONAL Y RECREATIVO</t>
  </si>
  <si>
    <t>MUEBLES DE OFICINA Y ESTANTERÍA</t>
  </si>
  <si>
    <t>EQUIPO DE CÓMPUTO Y DE TECNOLOGÍAS DE LA INFORMACIÓN</t>
  </si>
  <si>
    <t>RECURSOS FISCALES 2022</t>
  </si>
  <si>
    <t>RECURSOS FISCALES 2016</t>
  </si>
  <si>
    <t>PROGRAMA DE RESCATE DE ESPACIOS PÚBLICOS 2016</t>
  </si>
  <si>
    <t>PROGRAMA HABITAD 2016</t>
  </si>
  <si>
    <t>FONDO PARA LAS CONTINGENCIAS ECONÓMICAS 2016</t>
  </si>
  <si>
    <t>FONDO DE FISCALIZACIÓN Y RECAUDACIÓN 2016</t>
  </si>
  <si>
    <t>FONDO PARA EL FORTALECIMIENTO DE LA INFRAESTRUCTURA ESTATAL Y MUNICIPAL 2016</t>
  </si>
  <si>
    <t>FONDO DE ESTABILIZACIÓN DE LOS INGRESOS DE LAS ENTIDADES FEDERATIVAS 2016</t>
  </si>
  <si>
    <t>FONDO DE APORTACIONES PARA LA INFRAESTRUCTURA SOCIAL MUNICIPAL 2016</t>
  </si>
  <si>
    <t>FONDO DE APORTACIONES PARA EL FORTALECIMIENTO MUNICIPAL 2016</t>
  </si>
  <si>
    <t>RECURSOS FISCALES 2021</t>
  </si>
  <si>
    <t>FONDO DE APORTACIONES PARA LA INFRAESTRUCTURA SOCIAL MUNICIPAL 2021</t>
  </si>
  <si>
    <t>FONDO DE APORTACIONES PARA LA INFRAESTRUCTURA SOCIAL MUNICIPAL 2022</t>
  </si>
  <si>
    <t>FONDO DE FOMENTO MUNICIPAL 2016</t>
  </si>
  <si>
    <t>FONDO DE FOMENTO MUNICIPAL 2017</t>
  </si>
  <si>
    <t>FONDO GENERAL DE PARTICIPACIONES 2016</t>
  </si>
  <si>
    <t>FONDO MINERO 2017</t>
  </si>
  <si>
    <t>FONDO NACIONAL EMPRENDEDOR 2017</t>
  </si>
  <si>
    <t>FONDO PARA EL FORTALECIMIENTO DE LA INFRAESTRUCTURA ESTATAL Y MUNICIPAL 2017</t>
  </si>
  <si>
    <t>Recursos Fiscales 2016</t>
  </si>
  <si>
    <t>1-CAJA GRAL PRESIDENCIA-1</t>
  </si>
  <si>
    <t>Recursos Fiscales 2022</t>
  </si>
  <si>
    <t>Compensación del Impuesto Sobre Automóviles Nuevos 2020</t>
  </si>
  <si>
    <t>114595416-COMPENSACION ISAN</t>
  </si>
  <si>
    <t>34879098-FONDO DE COMPENSACION DEL IMPUESTO SOBRE AUTOMOVILES NUEVOS CISAN</t>
  </si>
  <si>
    <t>38743100-FONDO DE COMPENSACION DEL IMPUESTO SOBRE AUTOMOVILES NUEVOS</t>
  </si>
  <si>
    <t>104082443-FORTASEG</t>
  </si>
  <si>
    <t>860552716-FORTAMUN</t>
  </si>
  <si>
    <t>4720919-FORTAMUN</t>
  </si>
  <si>
    <t>267492411-FORTAMUN</t>
  </si>
  <si>
    <t>Fondo de Aportaciones para el Fortalecimiento Municipal 2016</t>
  </si>
  <si>
    <t>4211145032-FORTAMUN</t>
  </si>
  <si>
    <t>1720129918210-FORTAMUN</t>
  </si>
  <si>
    <t>70091317336-FORTAMUN</t>
  </si>
  <si>
    <t>415214535-FAISE</t>
  </si>
  <si>
    <t>815256854-FAISM</t>
  </si>
  <si>
    <t>860549060-FAISM</t>
  </si>
  <si>
    <t>21531711-FAISM</t>
  </si>
  <si>
    <t>2674847798-FAISM</t>
  </si>
  <si>
    <t>421149795-FAISM</t>
  </si>
  <si>
    <t>977856-FAIMS</t>
  </si>
  <si>
    <t>20647160-FAISM</t>
  </si>
  <si>
    <t>Fondo de Cultura 2015</t>
  </si>
  <si>
    <t>404867869-CULTURA</t>
  </si>
  <si>
    <t>105532205-FEIEF</t>
  </si>
  <si>
    <t>26681361-FEIEF</t>
  </si>
  <si>
    <t>0119725652-FEIEF</t>
  </si>
  <si>
    <t>179898824-FISCALIZACION</t>
  </si>
  <si>
    <t>18000019398-FISCALIZACION</t>
  </si>
  <si>
    <t>267490024-FOFIM</t>
  </si>
  <si>
    <t>103775410-FOFIR</t>
  </si>
  <si>
    <t>0119725466-FOFIR</t>
  </si>
  <si>
    <t>195297478-FFM</t>
  </si>
  <si>
    <t>103775550-FFM</t>
  </si>
  <si>
    <t>0119725431-FFM</t>
  </si>
  <si>
    <t>1055996732-FFIEM</t>
  </si>
  <si>
    <t>110520268-FORTALECIMIENTO FINANCIERO INVERSION</t>
  </si>
  <si>
    <t>2227982634-FOPAED</t>
  </si>
  <si>
    <t>283993673-FOPAM</t>
  </si>
  <si>
    <t>191329790-FUPI</t>
  </si>
  <si>
    <t>815255062-FUPO</t>
  </si>
  <si>
    <t>70066848556-FUPI</t>
  </si>
  <si>
    <t>860548027-FUPO</t>
  </si>
  <si>
    <t>194860101-FUPO</t>
  </si>
  <si>
    <t>195300894-FGP</t>
  </si>
  <si>
    <t>224143190-FGP</t>
  </si>
  <si>
    <t>267497005-FGP</t>
  </si>
  <si>
    <t>421151154-FGP</t>
  </si>
  <si>
    <t>20648903-FGP</t>
  </si>
  <si>
    <t>Fondo General de Participaciones 2020</t>
  </si>
  <si>
    <t>0119725393-FGP</t>
  </si>
  <si>
    <t>240882882-FOCOEC</t>
  </si>
  <si>
    <t>412578889-CONTINGENCIAS</t>
  </si>
  <si>
    <t>104080327-FORTASEG FEDERAL</t>
  </si>
  <si>
    <t>110270474-FORTASEG</t>
  </si>
  <si>
    <t>111494899-FORTASEG</t>
  </si>
  <si>
    <t>29484177-IEPS GASOLINA</t>
  </si>
  <si>
    <t>01720124723278-IEPS GASOLINAS</t>
  </si>
  <si>
    <t>195287847-IEPS</t>
  </si>
  <si>
    <t>Impuesto Especial Sobre Producción y Servicios (Tabaco Labrado,
Bebidas Alcohólicas y Refrescos) 2023</t>
  </si>
  <si>
    <t>01720124723570-IESP TABACOS LABRADOS</t>
  </si>
  <si>
    <t>195288177-ISAN</t>
  </si>
  <si>
    <t>165288177-ISAN</t>
  </si>
  <si>
    <t>269425897-ISAN</t>
  </si>
  <si>
    <t>Impuesto Sobre Automoviles Nuevos 2016</t>
  </si>
  <si>
    <t>103775704-ISAN</t>
  </si>
  <si>
    <t>114595289-ISAN</t>
  </si>
  <si>
    <t>65509607926-ISR POR LA ENAJENACIÓN DE BIENES INMUEBLES</t>
  </si>
  <si>
    <t>111694936-PROGRAMA OVINOS</t>
  </si>
  <si>
    <t>27539931-ISR</t>
  </si>
  <si>
    <t>65509607912-PARTICIPACIÓN POR LA RECAUDACIÓN OBTENIDA DEL ISR ENTERADO A LA FEDERACIÓN</t>
  </si>
  <si>
    <t>193996689-RESCATE ESPACIOS</t>
  </si>
  <si>
    <t>70064531520-RESC ESP FED</t>
  </si>
  <si>
    <t>239862570-RES ESP FED</t>
  </si>
  <si>
    <t>239863728-RES ESP MUN</t>
  </si>
  <si>
    <t>2755556420-RES ESP MUN</t>
  </si>
  <si>
    <t>193996573-HABITAT</t>
  </si>
  <si>
    <t>70064531539-HABITAT FED</t>
  </si>
  <si>
    <t>238796717-HABITAT MUN</t>
  </si>
  <si>
    <t>239861724-HABITAT FED</t>
  </si>
  <si>
    <t>275545125-HABITAT FED</t>
  </si>
  <si>
    <t>2755550820-HABITAT MUN</t>
  </si>
  <si>
    <t>108677255-HABITAT FED</t>
  </si>
  <si>
    <t>108677298-HABITAT EST</t>
  </si>
  <si>
    <t>108677379-HAB MUN</t>
  </si>
  <si>
    <t>188923086-REPO</t>
  </si>
  <si>
    <t>188925984-REPO VENTANILLA</t>
  </si>
  <si>
    <t>191665944-APORTACIONES EXT</t>
  </si>
  <si>
    <t>70057070879-</t>
  </si>
  <si>
    <t>818359082-DIS NOM</t>
  </si>
  <si>
    <t>9496677622-APORT BEN</t>
  </si>
  <si>
    <t>192257610-REPO</t>
  </si>
  <si>
    <t>193855716-COMUJJUDE</t>
  </si>
  <si>
    <t>7001778765-REPO</t>
  </si>
  <si>
    <t>700570708887-REPO TARJETAS</t>
  </si>
  <si>
    <t>70064531547-UNI DEP</t>
  </si>
  <si>
    <t>860546425-DIS NOM</t>
  </si>
  <si>
    <t>86432428-REPO</t>
  </si>
  <si>
    <t>8658571174-DIS NOM CONT</t>
  </si>
  <si>
    <t>REPOBMX-</t>
  </si>
  <si>
    <t>105187265-FISC</t>
  </si>
  <si>
    <t>194805275-REPO</t>
  </si>
  <si>
    <t>195728479-TRANSF CEN CUL</t>
  </si>
  <si>
    <t>195815169-EXT</t>
  </si>
  <si>
    <t>196772196-IMJUVE</t>
  </si>
  <si>
    <t>215127442-REPO</t>
  </si>
  <si>
    <t>228076072-INF DEP</t>
  </si>
  <si>
    <t>4720900-REPO</t>
  </si>
  <si>
    <t>70067023348-EMP LUM</t>
  </si>
  <si>
    <t>198151059-REPO</t>
  </si>
  <si>
    <t>267494899-REPO</t>
  </si>
  <si>
    <t>297116460-EMP TEM</t>
  </si>
  <si>
    <t>404867869-</t>
  </si>
  <si>
    <t>103744256-REPO</t>
  </si>
  <si>
    <t>103775410-</t>
  </si>
  <si>
    <t>103775550-</t>
  </si>
  <si>
    <t>103775704-</t>
  </si>
  <si>
    <t>103775755-</t>
  </si>
  <si>
    <t>105532205-</t>
  </si>
  <si>
    <t>105532280-FORTA FIN</t>
  </si>
  <si>
    <t>1055996732-</t>
  </si>
  <si>
    <t>108677255-</t>
  </si>
  <si>
    <t>108677298-</t>
  </si>
  <si>
    <t>108677379-</t>
  </si>
  <si>
    <t>4211145032-</t>
  </si>
  <si>
    <t>421130962-REPO</t>
  </si>
  <si>
    <t>421151154-</t>
  </si>
  <si>
    <t>111290649-REPO TRANSFERENCIAS</t>
  </si>
  <si>
    <t>21654835-REPO CONCENTRADORA</t>
  </si>
  <si>
    <t>112720388-REPO TERMINALES</t>
  </si>
  <si>
    <t>114337263-REPO TRANSFERENCIA</t>
  </si>
  <si>
    <t>114337298-REPO VENTANILLA</t>
  </si>
  <si>
    <t>115143551-REPO TRANSFERENCIA 02</t>
  </si>
  <si>
    <t>115591597-REPO TRANSFERENCIA</t>
  </si>
  <si>
    <t>27495126-REPO CONCENTRADORA</t>
  </si>
  <si>
    <t>30195747-REPO OBRA</t>
  </si>
  <si>
    <t>65505925225-REPO OXXO RECAUDADORA</t>
  </si>
  <si>
    <t>Recursos Fiscales 2021</t>
  </si>
  <si>
    <t>115591686-REPO TERMINALES 2023 2</t>
  </si>
  <si>
    <t>118085781-REPO CONCENTRADORA</t>
  </si>
  <si>
    <t>65508920574-REPO CONVENIO SANTANDER 2023</t>
  </si>
  <si>
    <t>0119757783-REPO CONCENTRADORA 2023</t>
  </si>
  <si>
    <t>0119757791-REPO CONVENIO 2023</t>
  </si>
  <si>
    <t>865858310-COP SUB</t>
  </si>
  <si>
    <t>278095706-SUB FED</t>
  </si>
  <si>
    <t>278098592-COP SUB</t>
  </si>
  <si>
    <t>117466706-RECUR. ESTATALES EXTRAOR.</t>
  </si>
  <si>
    <t>BBV 0188923086 REPO 2012</t>
  </si>
  <si>
    <t>FESTEJOS SINDICALES OSCAR ARCE PEREZ</t>
  </si>
  <si>
    <t>0122150522-INDEMNIZACIONES</t>
  </si>
  <si>
    <t>4066510009-HSBC RECAUDACION REPO</t>
  </si>
  <si>
    <t>TARJETA CORPORATIVA DE MINERAL DE LA REFORMA JACG-Papelería y Artículos de Escritorio</t>
  </si>
  <si>
    <t>FONDO DE APORTACIONES PARA LA INFRAESTRUCTURA SOCIAL MUNICIPAL 2023</t>
  </si>
  <si>
    <t>2023/FAISM051001-CONSTRUCCIÓN DE RED DE DRENAJE SANITARIO EN CALLE CERRADA GUANAJUATO, COL. AZOYATLA DE OCAMPO</t>
  </si>
  <si>
    <t>2023/FAISM051005-CONSTRUCCIÓN DE PAVIMENTO DE CONCRETO HIDRÁULICO EN CALLE CERRADA PRIMERO DE MAYO, LOCALIDAD EL SAUCILLO</t>
  </si>
  <si>
    <t>2023/FAISM051008-CONSTRUCCIÓN DE LÍNEA DE DRENAJE SANITARIO Y LÍNEA DE AGUA POTABLE EN CERRADA PORFIRIO DÍAZ Y ANDADOR REVOLUCIÓN, PACHUQUILLA</t>
  </si>
  <si>
    <t>2023/FAISM051010-REHABILITACIÓN DE PAVIMENTO ASFALTICO EN CALLE SAN ALBERTO, FRACCIONAMIENTO LA PROVIDENCIA SIGLO XXI</t>
  </si>
  <si>
    <t>FONDO DE APORTACIONES PARA EL FORTALECIMIENTO MUNICIPAL 2021</t>
  </si>
  <si>
    <t>FONDO DE APORTACIONES PARA EL FORTALECIMIENTO MUNICIPAL 2022</t>
  </si>
  <si>
    <t>FONDO DE APORTACIONES PARA LA INFRAESTRUCTURA SOCIAL ESTATAL 2015</t>
  </si>
  <si>
    <t>2023/FAPFM051001-REMODELACIÓN DE OFICINAS DE SEGURIDAD PÚBLICA, LA PROVIDENCIA SIGLO XXI</t>
  </si>
  <si>
    <t>2023/FAPFM051002-CONSTRUCCIÓN DE ÁREA CANINA DE SEGURIDAD PÚBLICA, LA PROVIDENCIA SIGLO XXI</t>
  </si>
  <si>
    <t>FONDO DE APORTACIONES PARA EL FORTALECIMIENTO MUNICIPAL 2023</t>
  </si>
  <si>
    <t>EQUIPO DE ADMINISTRACIÓN</t>
  </si>
  <si>
    <t>MUEBLES, EXCEPTO DE OFICINA Y ESTANTERÍA</t>
  </si>
  <si>
    <t>INSTRUMENTAL MÉDICO Y DE LABORATORIO</t>
  </si>
  <si>
    <t>IMPUESTO ESPECIAL SOBRE PRODUCCIÓN Y SERVICIOS (GASOLINAS Y DIESEL) 2023</t>
  </si>
  <si>
    <t>HERRAMIENTAS Y MAQUINARAS-HERRAMIENTAS</t>
  </si>
  <si>
    <t>FONDO GENERAL DE PARTICIPACIONES 2023</t>
  </si>
  <si>
    <t xml:space="preserve">EQUIPO  DE GENERACION ELECTRICA, APARATOS Y ACCESORIOS ELECTRICOS </t>
  </si>
  <si>
    <t>IMPUESTO ESPECIAL SOBRE PRODUCCION Y SERVICIOS (GASOLINAS Y DIESEL) 2023</t>
  </si>
  <si>
    <t>MAQUINARIA Y EQUIPO INDUSTRIAL</t>
  </si>
  <si>
    <t>FONDO DE FOMENTO MUNICIPAL 2023</t>
  </si>
  <si>
    <t>IMPUESTO ESPECIAL SOBRE PRODUCCIÓN Y SERVICIOS (GASOLINAS Y DIÉSEL) 2023</t>
  </si>
  <si>
    <t>RECURSOS FISCALES 2023</t>
  </si>
  <si>
    <t>IMPUESTO ESPECIAL SOBRE PRODUCCIÓN Y SERVICIOS (GASOLINA Y DIESEL) 2023</t>
  </si>
  <si>
    <t>AGUINALDOS A PERSONAL DE SEGURIDAD PÚBLICA</t>
  </si>
  <si>
    <t>SALDO INICIAL</t>
  </si>
  <si>
    <t>FORTALECIMIENTO PARA LA SEGURIDAD 2016</t>
  </si>
  <si>
    <t>RECURSOS FISCALES 2018</t>
  </si>
  <si>
    <t>RECURSOS FISCALES 2020</t>
  </si>
  <si>
    <t>FONDO DE APORTACIONES PARA LA INFRAESTRUCTURA SOCIAL MUNICIPAL 2017</t>
  </si>
  <si>
    <t>GRUPO CONSTRUCTOR HA SA DE CV - SALDOS INICIALES</t>
  </si>
  <si>
    <t>CONSTRUCCIONES Y EDIFICACIONES CATMAN SA DE CV - SALDOS INICIALES</t>
  </si>
  <si>
    <t>Fondo para el Fortalecimiento de la Infraestructura Estatal y Municipal 2017</t>
  </si>
  <si>
    <t>APOYO A PERSONAS DE ESCASOS RECURSOS</t>
  </si>
  <si>
    <t>Impuesto Especial Sobre Producción y Servicios (Tabaco Labrado,
Bebidas Alcohólicas y Refrescos) 2016</t>
  </si>
  <si>
    <t>RECURSO FISCALES 2016</t>
  </si>
  <si>
    <t>RECURSOS FISCALES 2012</t>
  </si>
  <si>
    <t>RECURSOS FISCALES 2017</t>
  </si>
  <si>
    <t>TARJETA HMM 4155710200378148 - APOYO A PERSONAS DE ESCASOS RECURSOS</t>
  </si>
  <si>
    <t>FONDO DE APORTACIONES PARA LA INFRAESTRUCTURA SOCIAL MUNICIPAL 2018</t>
  </si>
  <si>
    <t>FONDO DE COMPENSACIÓN 2017</t>
  </si>
  <si>
    <r>
      <rPr>
        <sz val="9"/>
        <rFont val="Arial"/>
        <family val="2"/>
      </rPr>
      <t>2022/FAISM051004-CONSTRUCCIÓN  DE  RED  DE
AGUA  POTABLE  EN  SAN  MARTIN  DE  PORRES, CARBONERAS</t>
    </r>
  </si>
  <si>
    <r>
      <rPr>
        <sz val="9"/>
        <rFont val="Arial"/>
        <family val="2"/>
      </rPr>
      <t>2022/FAISM051012-CONSTRUCCIÓN  DE  RED  DE
AGUA  POTABLE  EN  CDA.  SAN  JOAQUÍN,  1RA  Y 2DA CDA. SAN JOAQUIN, PACHUQUILLA</t>
    </r>
  </si>
  <si>
    <r>
      <rPr>
        <sz val="9"/>
        <rFont val="Arial"/>
        <family val="2"/>
      </rPr>
      <t>2022/FAISM051017-CONSTRUCCIÓN  DE  RED  DE
DRENAJE     SANITARIO     EN     CALLE     VENUS, CARBONERAS</t>
    </r>
  </si>
  <si>
    <r>
      <rPr>
        <sz val="9"/>
        <rFont val="Arial"/>
        <family val="2"/>
      </rPr>
      <t>2022/FAISM051020-CONSTRUCCIÓN  DE  RED  DE
DRENAJE SANITARIO EN CERRADA 21 DE MARZO, EL CERRITO PACHUQUILLA</t>
    </r>
  </si>
  <si>
    <r>
      <rPr>
        <sz val="9"/>
        <rFont val="Arial"/>
        <family val="2"/>
      </rPr>
      <t>2022/FAISM051025-REHABILITACIÓN DE LÍNEA DE
DRENAJE  SANITARIO  EN  CALLE  INGLATERRA, COLONIA EL PORTEZUELO</t>
    </r>
  </si>
  <si>
    <r>
      <rPr>
        <sz val="9"/>
        <rFont val="Arial"/>
        <family val="2"/>
      </rPr>
      <t>2022/FAISM051033-REHABILITACIÓN     DE     RED
AGUA  POTABLE  EN  CALLE  16  DE  SEPTIEMBRE, EL CERRITO, PACHUQUILLA</t>
    </r>
  </si>
  <si>
    <r>
      <rPr>
        <sz val="9"/>
        <rFont val="Arial"/>
        <family val="2"/>
      </rPr>
      <t>2022/FAISM051036-CONSTRUCCIÓN  DE  RED  DE
DRENAJE  SANITARIO  EN  PRIMER  PRIVADA  DE GUERRERO, AZOYATLA DE OCAMPO</t>
    </r>
  </si>
  <si>
    <r>
      <rPr>
        <sz val="9"/>
        <rFont val="Arial"/>
        <family val="2"/>
      </rPr>
      <t>REFIS/2022/REPO/001-CONSTRUCCIÓN              DE
GUARNICIONES  Y  BANQUETAS  EN  AV.  MIGUEL HIDALGO, PACHUQUILLA</t>
    </r>
  </si>
  <si>
    <t>MMR/2022/REFIS/006-OBRAS COMPLEMENTARIAS
DE   LA   UNIDAD   BÁSICA   DE   REHABILITACIÓN (UBR), LA PROVIDENCIA SIGLO XXI</t>
  </si>
  <si>
    <t>FONDO DE FOMENTO 2016</t>
  </si>
  <si>
    <t>OTROS EQUIPOS DE TRANSPORTE</t>
  </si>
  <si>
    <t>2022/FAISM051022-CONSTRUCCIÓN                   DE PAVIMENTO   DE   CONCRETO   HIDRÁULICO   EN CERRADA     21     DE     MARZO,     EL     CERRITO PACHUQUILLA</t>
  </si>
  <si>
    <t>2022/FAISM051018-CONSTRUCCIÓN  DE  RED  DE DRENAJE    SANITARIO    EN    CALLE    ANDADOR INSURGENTES, PACHUQUILLA</t>
  </si>
  <si>
    <t>2022/FAISM051015-CONSTRUCCIÓN  DE  RED  DE AGUA POTABLE EN CERRADA 21 DE MARZO, EL CERRITO PACHUQUILLA</t>
  </si>
  <si>
    <t>2022/FAISM051008-CONSTRUCCIÓN  DE  RED  DE DRENAJE   SANITARIO   EN   AV.   LAS   GRANJAS, APEPELCO, PACHUQUILLA</t>
  </si>
  <si>
    <t>2022/FAISM051001-AMPLIACION     DE     RED     DE ENERGIA ELECTRICA EN CALLE SAN BULMARO Y CALLE     SAN     EDUARDO,     FRACCIONAMIENTO CARBONERAS</t>
  </si>
  <si>
    <t>2022/FAISM051002-AMPLIACIÓN     DE     RED     DE ENERGÍA ELÉCTRICA EN ANDADOR SAN MIGUEL, CDA. ADÁN SÁNCHEZ Y CDA. PAULA GUTIÉRREZ, COL. EL CERRITO, PACHUQUILLA.</t>
  </si>
  <si>
    <t>2022/FAISM051003-AMPLIACIÓN     DE     RED     DE ENERGÍA ELÉCTRICA EN CALLE 1ERA CERRADA DE  PLATINO  Y  CALLE  ZAFIRO,  SANTA  MARÍA  LA CALERA</t>
  </si>
  <si>
    <t>2022/FAISM051009-AMPLIACIÓN     DE     RED     DE ENERGÍA ELÉCTRICA EN CDA. SAN JOAQUÍN, 1RA Y    2DA    CDA.    SAN    JOAQUÍN    EN    COLONIA PACHUQUILLA</t>
  </si>
  <si>
    <t>2022/FAISM051014-CONSTRUCCIÓN DE LÍNEA DE DRENAJE  EN  CALLE  POTASIO,  1RA  CDA.  DEL POTASIO   Y   2DA   CDA.   DEL   POTASIO,   SANTA MARÍA LA CALERA</t>
  </si>
  <si>
    <t>2022/FAISM051023-CONSTRUCCIÓN                   DE PAVIMENTO  DE  CONCRETO  HIDRÁULICO  CALLE SAN PABLO, CARBONERAS</t>
  </si>
  <si>
    <t>MMR/2021/REPO/011-CONSTRUCCIÓN                DE PAVIMENTO   DE   CONCRETO   HIDRÁULICO   EN CAMINO         PROVIDENCIA         LA         CALERA, FRACCIONAMIENTO PASEOS DE CHAVARRÍA</t>
  </si>
  <si>
    <t>MMR/2022/REFIS/002-CONSTRUCCIÓN                DE PAVIMENTO   DE   CONCRETO   HIDRÁULICO   EN CALLE    HERRADURA,    SEGUNDA    ETAPA,    LA MILITAR</t>
  </si>
  <si>
    <t>MMR/2022/REFIS/003-CONSTRUCCIÓN   DE   LÍNEA DE       DRENAJE       SANITARIO       EN       CALLE PROLONGACIÓN   CARBONERAS,   LAS   ÁGUILAS SEGUNDA SECCIÓN</t>
  </si>
  <si>
    <t>MMR/2022/REFIS/005-REHABILITACIÓN DE RED DE DRENAJE  SANITARIO  EN  AV.  ZEUS  ENTRE  AV. DEL   OLIMPO   Y   CALLE   JANTA,     COLONIA   PRI CHACÓN</t>
  </si>
  <si>
    <t>OBJETOS VALIOSOS</t>
  </si>
  <si>
    <t xml:space="preserve">DEL 01/01/2024   AL 31/03/2024  </t>
  </si>
  <si>
    <t>42812982-CISAN 2024</t>
  </si>
  <si>
    <t>2278067-FORTAMUN 2024</t>
  </si>
  <si>
    <t>2618577-FAISM 2024</t>
  </si>
  <si>
    <t>1256434010-FOCOM 2024</t>
  </si>
  <si>
    <t>4070475363-FEIEF 2024</t>
  </si>
  <si>
    <t>0122236419-FOFIR 2024</t>
  </si>
  <si>
    <t>0122236397-FFM 2024</t>
  </si>
  <si>
    <t>0122236303-FGPAR 2024</t>
  </si>
  <si>
    <t>01720158910190-IEPS GASOLINA 2024</t>
  </si>
  <si>
    <t>01720158910290-IEPS TABACOS 2024</t>
  </si>
  <si>
    <t>42812636-ISAN 2024</t>
  </si>
  <si>
    <t>65510235621-ISR ENAJENACIÓN 2024</t>
  </si>
  <si>
    <t>65510235561-ISR 2024</t>
  </si>
  <si>
    <t>116266630-REPO CONCENTRADORA 21 2024</t>
  </si>
  <si>
    <t>01720163134661-RECURSOS FISCALES AZTECA 2024</t>
  </si>
  <si>
    <t>65508920358-REPO TERMINALES SANTANDER 2024</t>
  </si>
  <si>
    <t>0119757716-REPO TRANSFERENCIAS 2024</t>
  </si>
  <si>
    <t>0119777121-REPO TERMINALES BBVA 2024</t>
  </si>
  <si>
    <t>4065922338-DISPERSORA DE NOMINA RECFIS 2024</t>
  </si>
  <si>
    <t>0114337336-REPO OXXO 2024</t>
  </si>
  <si>
    <t>0122236451-REFIS CONCENTRADORA 2024</t>
  </si>
  <si>
    <t>4065922346-REPO CONVENIO 2024</t>
  </si>
  <si>
    <t>4066510009-RECAUDACION REPO  HSBC 2024</t>
  </si>
  <si>
    <t>65508920574-REPO CONVENIO SANTANDER 2024</t>
  </si>
  <si>
    <t>7009237592-REPO BANAMEX 2024</t>
  </si>
  <si>
    <t>815256984-FISCALIZACION</t>
  </si>
  <si>
    <t>18000015636-FISCALIZACION</t>
  </si>
  <si>
    <t>288127080-CONTINGENCIAS</t>
  </si>
  <si>
    <t>103775755-IEPS GASOLINA</t>
  </si>
  <si>
    <t>114595475-IEPS</t>
  </si>
  <si>
    <t>TRANSFERECIAS DE RECURSOS ESTATALES EXTRAORDINARIOS 2021</t>
  </si>
  <si>
    <t>SUBSIDIO DE SEGURIDAD A MUNICIPIOS 2013</t>
  </si>
  <si>
    <t>SUBSIDIO DE SEGURIDAD A MUNICIPIOS 2015</t>
  </si>
  <si>
    <t>RECURSOS FISCALES 2024</t>
  </si>
  <si>
    <t>RECUSRSO FISCALES 2023</t>
  </si>
  <si>
    <t>RECURSOS FISCALES 2019</t>
  </si>
  <si>
    <t>RECURSOS FISCALES 2014</t>
  </si>
  <si>
    <t>RECURSOS FISCALES 2013</t>
  </si>
  <si>
    <t>PROGRAMA HABITAD 2015</t>
  </si>
  <si>
    <t>PROGRAMA HABITAD 2014</t>
  </si>
  <si>
    <t>PROGRAMA HABITAD 2013</t>
  </si>
  <si>
    <t xml:space="preserve">PROGRAMA DE RESCATE DE ESPACIOS PÚBLICOS 2015 </t>
  </si>
  <si>
    <t>PROGRAMA DE RESCATE DE ESPACIOS PÚBLICOS 2014</t>
  </si>
  <si>
    <t>PROGRAMA DE RESCATE DE ESPACIOS PÚBLICOS 2013</t>
  </si>
  <si>
    <t>RECURSOS FISCALES 2015</t>
  </si>
  <si>
    <t>PARTICIPACIÓN POR LA RECAUDACIÓN OBTENIDA DE IMPUESTO SOBRE LA RENTA ENTERADO A LA FEDERACIÓN 2020</t>
  </si>
  <si>
    <t>PARTICIPACIÓN POR LA RECAUDACIÓN OBTENIDA DE IMPUESTO SOBRE LA RENTA ENTERADO A LA FEDERACIÓN 2023</t>
  </si>
  <si>
    <t>PARTICIPACIÓN POR LA RECAUDACIÓN OBTENIDA DE IMPUESTO SOBRE LA RENTA ENTERADO A LA FEDERACIÓN 2024</t>
  </si>
  <si>
    <t>PAGO DE APOYOS ECONÓMICOS 2018</t>
  </si>
  <si>
    <t>IMPUESTO SOBRE LA RENTA POR ENAJENACIÓN DE BIENES INMUEBLES 2023</t>
  </si>
  <si>
    <t>IMPUESTO SOBRE LA RENTA POR ENAJENACIÓN DE BIENES INMUEBLES 2024</t>
  </si>
  <si>
    <t>IMPUESTO SOBRE AUTOMOVILES NUEVOS 2014</t>
  </si>
  <si>
    <t>IMPUESTO SOBRE AUTOMOVILES NUEVOS 2015</t>
  </si>
  <si>
    <t>IMPUESTO SOBRE AUTOMOVILES NUEVOS 2016</t>
  </si>
  <si>
    <t>IMPUESTO SOBRE AUTOMOVILES NUEVOS 2020</t>
  </si>
  <si>
    <t>IMPUESTO SOBRE AUTOMOVILES NUEVOS 2024</t>
  </si>
  <si>
    <t>IMPUESTO ESPECIAL SOBRE PRODUCCIÓN Y SERVICIOS (Tabaco Labrado, Bebidas Alcohólicas y Refrescos) 2024</t>
  </si>
  <si>
    <t>IMPUESTO ESPECIAL SOBRE PRODUCCIÓN Y SERVICIOS (Tabaco Labrado, Bebidas Alcohólicas y Refrescos) 2023</t>
  </si>
  <si>
    <t>IMPUESTO ESPECIAL SOBRE PRODUCCIÓN Y SERVICIOS (Tabaco Labrado, Bebidas Alcohólicas y Refrescos) 2020</t>
  </si>
  <si>
    <t>IMPUESTO ESPECIAL SOBRE PRODUCCIÓN Y SERVICIOS (Tabaco Labrado, Bebidas Alcohólicas y Refrescos) 2014</t>
  </si>
  <si>
    <t>IMPUESTO ESPECIAL SOBRE PRODUCCIÓN Y SERVICIOS (Gasolinas y Diésel) 2016</t>
  </si>
  <si>
    <t>IMPUESTO ESPECIAL SOBRE PRODUCCIÓN Y SERVICIOS (Gasolinas y Diésel) 2020</t>
  </si>
  <si>
    <t>IMPUESTO ESPECIAL SOBRE PRODUCCIÓN Y SERVICIOS (Gasolinas y Diésel) 2023</t>
  </si>
  <si>
    <t>IMPUESTO ESPECIAL SOBRE PRODUCCIÓN Y SERVICIOS (Gasolinas y Diésel) 2024</t>
  </si>
  <si>
    <t>FORTALECIMIENTO PARA LA SEGURIDAD 2018</t>
  </si>
  <si>
    <t>FORTALECIMIENTO PARA LA SEGURIDAD 2017</t>
  </si>
  <si>
    <t>FONDO PARA LAS CONTINGENCIAS ECONÓMICAS 2014</t>
  </si>
  <si>
    <t>FONDO PARA LAS CONTINGENCIAS ECONÓMICAS 2015</t>
  </si>
  <si>
    <t>FONDO GENERAL DE PARTICIPACIONES 2012</t>
  </si>
  <si>
    <t>FONDO GENERAL DE PARTICIPACIONES 2013</t>
  </si>
  <si>
    <t>FONDO GENERAL DE PARTICIPACIONES 2014</t>
  </si>
  <si>
    <t>FONDO GENERAL DE PARTICIPACIONES 2015</t>
  </si>
  <si>
    <t>FONDO GENERAL DE PARTICIPACIONES 2018</t>
  </si>
  <si>
    <t>FONDO GENERAL DE PARTICIPACIONES 2020</t>
  </si>
  <si>
    <t>FONDO GENERAL DE PARTICIPACIONES 2024</t>
  </si>
  <si>
    <t>27512094-FGP</t>
  </si>
  <si>
    <t>FONDO DE PAVIMENTACIÓN Y DESARROLLO MUNICIPAL 2015</t>
  </si>
  <si>
    <t>FONDO DE PAVIMENTACIÓN Y DESARROLLO MUNICIPAL 2014</t>
  </si>
  <si>
    <t xml:space="preserve">COMPENSACIÓN DEL IMPUESTO SOBRE AUTOMÓVILES NUEVOS 2015 </t>
  </si>
  <si>
    <t>277010074-COMPENSACION</t>
  </si>
  <si>
    <t>COMPENSACIÓN DEL IMPUESTO SOBRE AUTOMÓVILES NUEVOS 2020</t>
  </si>
  <si>
    <t>COMPENSACIÓN DEL IMPUESTO SOBRE AUTOMÓVILES NUEVOS 2022</t>
  </si>
  <si>
    <t>COMPENSACIÓN DEL IMPUESTO SOBRE AUTOMÓVILES NUEVOS 2023</t>
  </si>
  <si>
    <t>COMPENSACIÓN DEL IMPUESTO SOBRE AUTOMÓVILES NUEVOS 2024</t>
  </si>
  <si>
    <t>COOPARTICIPACIÓN FORTASEG 2016</t>
  </si>
  <si>
    <t>FONDO DE APORTACIONES PARA EL FORTALECIMIENTO MUNICIPAL 2012</t>
  </si>
  <si>
    <t>FONDO DE APORTACIONES PARA EL FORTALECIMIENTO MUNICIPAL 2013</t>
  </si>
  <si>
    <t>FONDO DE APORTACIONES PARA EL FORTALECIMIENTO MUNICIPAL 2014</t>
  </si>
  <si>
    <t>FONDO DE APORTACIONES PARA EL FORTALECIMIENTO MUNICIPAL 2015</t>
  </si>
  <si>
    <t>FONDO DE APORTACIONES PARA EL FORTALECIMIENTO MUNICIPAL 2017</t>
  </si>
  <si>
    <t>FONDO DE APORTACIONES PARA EL FORTALECIMIENTO MUNICIPAL 2020</t>
  </si>
  <si>
    <t>FONDO DE APORTACIONES PARA EL FORTALECIMIENTO MUNICIPAL 2024</t>
  </si>
  <si>
    <t>FONDO DE FORTALECIMIENTO FINANCIERO 2017</t>
  </si>
  <si>
    <t>FONDO DE FORTALECIMIENTO FINANCIERO A ENTIDADES FEDERATIVAS Y MUNICIPIOS 2016</t>
  </si>
  <si>
    <t>27512037-FFM</t>
  </si>
  <si>
    <t>FONDO DE FOMENTO MUNICIPAL 2014</t>
  </si>
  <si>
    <t>FONDO DE FOMENTO MUNICIPAL 2020</t>
  </si>
  <si>
    <t>FONDO DE FOMENTO MUNICIPAL 2024</t>
  </si>
  <si>
    <t xml:space="preserve">FONDO DE FISCALIZACIÓN Y RECAUDACIÓN 2011 </t>
  </si>
  <si>
    <t>FONDO DE FISCALIZACIÓN Y RECAUDACIÓN 2012</t>
  </si>
  <si>
    <t>FONDO DE FISCALIZACIÓN Y RECAUDACIÓN 2013</t>
  </si>
  <si>
    <t>FONDO DE FISCALIZACIÓN Y RECAUDACIÓN 2015</t>
  </si>
  <si>
    <t>FONDO DE FISCALIZACIÓN Y RECAUDACIÓN 2023</t>
  </si>
  <si>
    <t>FONDO DE FISCALIZACIÓN Y RECAUDACIÓN 2024</t>
  </si>
  <si>
    <t>FONDO DE ESTABILIZACIÓN DE LOS INGRESOS DE LAS ENTIDADES FEDERATIVAS 2019</t>
  </si>
  <si>
    <t>FONDO DE ESTABILIZACIÓN DE LOS INGRESOS DE LAS ENTIDADES FEDERATIVAS 2023</t>
  </si>
  <si>
    <t>FONDO DE ESTABILIZACIÓN DE LOS INGRESOS DE LAS ENTIDADES FEDERATIVAS 2024</t>
  </si>
  <si>
    <t>FONDO DE CULTURA 2015</t>
  </si>
  <si>
    <t>FONDO DE COMPENSACIÓN 2024</t>
  </si>
  <si>
    <t>20621652-FOCOM</t>
  </si>
  <si>
    <t>FONDO DE APORTACIONES PARA LA INFRAESTRUCTURA SOCIAL MUNICIPAL 2012</t>
  </si>
  <si>
    <t>FONDO DE APORTACIONES PARA LA INFRAESTRUCTURA SOCIAL MUNICIPAL 2013</t>
  </si>
  <si>
    <t>FONDO DE APORTACIONES PARA LA INFRAESTRUCTURA SOCIAL MUNICIPAL 2014</t>
  </si>
  <si>
    <t>FONDO DE APORTACIONES PARA LA INFRAESTRUCTURA SOCIAL MUNICIPAL 2015</t>
  </si>
  <si>
    <t>FONDO DE APORTACIONES PARA LA INFRAESTRUCTURA SOCIAL MUNICIPAL 2024</t>
  </si>
  <si>
    <t>977796-FORTAMUN</t>
  </si>
  <si>
    <t>81525530-FORTAMUN</t>
  </si>
  <si>
    <t>TARJETA LEBG 4155710200378049-AYUDAS SOCIALES A PERSONAS</t>
  </si>
  <si>
    <t>TARJETA MGH 4155710200378098-AYUDAS SOCIALES A PERSONAS</t>
  </si>
  <si>
    <t>TARJETA GMS 4155710200378155-AYUDAS SOCIALES A PERSONAS</t>
  </si>
  <si>
    <t>COMBUSTIBLES Y LUBRICANTES PARA VEHÍCULOS Y EQUIPOS TERRESTRES</t>
  </si>
  <si>
    <t>2023/FAISM051006-CONSTRUCCIÓN DE LÍNEA DE DRENAJE SANITARIO, LÍNEA DE AGUA POTABLE Y PAVIMENTO DE CONCRETO HIDRÁULICO EN CALLE MONTERREY, AZOYATLA DE OCAMPO</t>
  </si>
  <si>
    <t>2023/FAISM051007-CONSTRUCCIÓN DE LÍNEA DE DRENAJE SANITARIO, LÍNEA DE AGUA POTABLE Y PAVIMENTO DE CONCRETO HIDRÁULICO EN CALLE JALISCO, AZOYATLA DE OCAMPO</t>
  </si>
  <si>
    <t>2023/FAISM051009-CONSTRUCCIÓN DE LÍNEA DE DRENAJE SANITARIO, LÍNEA DE AGUA POTABLE Y PAVIMENTO DE CONCRETO HIDRÁULICO EN CALLE GUADALUPE, CARBONERAS</t>
  </si>
  <si>
    <t>2023/FAISM051011-CONSTRUCCIÓN DE DRENAJE PLUVIAL EN AVENIDA SANTA CECILIA, LA PROVIDENCIA SIGLO XXI</t>
  </si>
  <si>
    <t>MMR/2022/REFIS/010-CONSTRUCCIÓN DE RED DE AGUA POTABLE EN CALLE CERRADA GUANAJUATO, COL. AZOYATLA DE OCAMPO</t>
  </si>
  <si>
    <t>2022/FAISM051035-CONSTRUCCIÓN DE LINEA DE AGUA    POTABLE    EN    PRIMER    PRIVADA    DE GUERRERO, AZOYATLA DE OCAMPO</t>
  </si>
  <si>
    <t>2023/FAPFM051003-CONSTRUCCIÓN DE SALA DE JUICIOS ORALES, LA PROVIDENCIA SIGLO XXI</t>
  </si>
  <si>
    <t>FONDO DE ESTABILIZACIÓN DE LOS INGRESOS DE LAS ENTIDADES FEDERATIVAS</t>
  </si>
  <si>
    <t>EQUIPO MÉDICO Y DE LABORATORIO</t>
  </si>
  <si>
    <t>EQUIPO DE COMUNICACIÓN Y TELECOMUNICACIÓN</t>
  </si>
  <si>
    <t>SISTEMAS DE AIRE ACONDICIONADO, CALEFACCIÓN Y DE REFRIGERACIÓN INDUSTRIAL Y COMERCIAL</t>
  </si>
  <si>
    <t>MAQUINARIA Y EQUIPO DE CONSTRUCCION</t>
  </si>
  <si>
    <t>JOCELIN APARICIO GARCÍA-AYUDAS SOCIALES A PERSONAS</t>
  </si>
  <si>
    <t>INGRESOS POR CLASIFICAR</t>
  </si>
  <si>
    <t>SERVICIOS FINANCIEROS Y BANCARIOS</t>
  </si>
  <si>
    <t>IMPUESTO ESPECIAL SOBRE PRODUCCIÓN Y SERVICIOS (TABACO LABRADO, BEBIDAS ALCOHOLICAS Y REFRESCOS) 2024</t>
  </si>
  <si>
    <t>SUELDOS A PERSONAL DE PRESIDENCIA MUNICIPAL-MARIEL JOSELINE ORTIZ SENOVIO</t>
  </si>
  <si>
    <t>GASTOS MÉDICOS-BONIFACIO HIPOLITO ORTEGA</t>
  </si>
  <si>
    <t>PRODUCTOS ALIMENTICIOS PARA PERSONAS-BEATRIZ ESTRADA CHAVEZ</t>
  </si>
  <si>
    <t>RETENCIÓN ISR RÉGIMEN SIMPLIFICADO DE CONFIANZA</t>
  </si>
  <si>
    <t>FORTALECIMIENTO PARA LA SEGURIDAD 2014</t>
  </si>
  <si>
    <t>FONDO PARA LAS CONTINGENCIAS ECONÓMICAS 2012</t>
  </si>
  <si>
    <t>FONDO PARA LAS CONTINGENCIAS ECONÓMICAS 2013</t>
  </si>
  <si>
    <t>FONDO GENERAL DE PARTICIPACIONES 2011</t>
  </si>
  <si>
    <t>FONDO DE COMPENSACIÓN 2011</t>
  </si>
  <si>
    <t>FONDO DE APORTACIONES PARA LA INFRAESTRUCTURA SOCIAL MUNICIPAL 2011</t>
  </si>
  <si>
    <t>TRANSFERENCIAS DE RECURSOS ESTATALES EXTRAORDINARIOS 2021</t>
  </si>
  <si>
    <t>FRANCO MARKETING SA DE CV-ACTOS DE ORDEN SOCIAL Y CULTURAL</t>
  </si>
  <si>
    <t>MARÍA DEL PILAR-Apoyo a Personas de Escasos Recursos</t>
  </si>
  <si>
    <t xml:space="preserve">1-CAJA GRAL PRESIDENCIA-1_SALDO NO REPORTADO EN LAS ACTAS DE ENTREGA RECEPCIÓN_EN PROCESO DE CONCILIACIÓN PARA SU DEPURACIÓN </t>
  </si>
  <si>
    <t>4.Total de Ingresos Contables</t>
  </si>
  <si>
    <t xml:space="preserve"> </t>
  </si>
  <si>
    <t>3.3 Otros Ingresos Presupuestarios No Contables</t>
  </si>
  <si>
    <t>3.2 Ingresos Derivados De Financiamientos</t>
  </si>
  <si>
    <t>3.1 Aprovechamientos Patrimoniales</t>
  </si>
  <si>
    <t>3. Menos Ingresos Presupuestarios No Contables</t>
  </si>
  <si>
    <t>2.6 Otros Ingresos Contables No Presupuestarios</t>
  </si>
  <si>
    <t>2.5 Otros Ingresos Y Beneficios Varios</t>
  </si>
  <si>
    <t>2.4 Disminución Del Exceso De Provisiones</t>
  </si>
  <si>
    <t>2.3 Disminución Del Exceso De Estimaciones Por Pérdida O Deterioro U Obsolescencia</t>
  </si>
  <si>
    <t>2.2 Incremento Por Variación De Inventarios</t>
  </si>
  <si>
    <t>2.1 Ingresos Financieros</t>
  </si>
  <si>
    <t>2. Más Ingresos Contables No Presupuestarios</t>
  </si>
  <si>
    <t>1. Total De Ingresos Presupuestarios</t>
  </si>
  <si>
    <t>Correspondiente del  01/01/2024   AL   31/03/2024</t>
  </si>
  <si>
    <t>Conciliacion entre los Ingresos Presupuestarios y Contables</t>
  </si>
  <si>
    <t xml:space="preserve"> MUNICIPIO DE MINERAL DE LA REFORMA</t>
  </si>
  <si>
    <t>4.Total del Gasto Contable</t>
  </si>
  <si>
    <t>3.7 Otros egresos contables no presupuestarios</t>
  </si>
  <si>
    <t>3.6 Otros Gastos</t>
  </si>
  <si>
    <t>3.5 Aumento por insuficiencia de provisiones</t>
  </si>
  <si>
    <t>3.4 Aumento por insuficiencia de estimaciones por pérdida o deterioro u obsolescencia</t>
  </si>
  <si>
    <t>3.3 Disminución de inventarios</t>
  </si>
  <si>
    <t>3.2 Provisiones</t>
  </si>
  <si>
    <t>3.1 Estimaciones, depreciaciones, deterioros, obsolescencia y amortizaciones</t>
  </si>
  <si>
    <t>3. Más gastos contables no presupuestales</t>
  </si>
  <si>
    <t>2.21 Otros Egresos Presupuestales No Contables</t>
  </si>
  <si>
    <t>2.20 Adeudos de ejercicios fiscales anteriores (ADEFAS)</t>
  </si>
  <si>
    <t>2.19 Amortización de la deuda publica</t>
  </si>
  <si>
    <t>2.18 Provisiones para contingencias y otras erogaciones especiales</t>
  </si>
  <si>
    <t>2.17 Inversiones en fideicomisos, mandatos y otros análogos</t>
  </si>
  <si>
    <t>2.16 Concesion de Prestamos</t>
  </si>
  <si>
    <t>2.15 Compra de títulos y valores</t>
  </si>
  <si>
    <t>2.14 Acciones y Participaciones de Capital</t>
  </si>
  <si>
    <t>2.13 Obra pública en bienes propios</t>
  </si>
  <si>
    <t>2.12 Obra pública en Bienes de Dominio Publico</t>
  </si>
  <si>
    <t>2.11 Activos intangibles</t>
  </si>
  <si>
    <t>2.10 Bienes inmuebles</t>
  </si>
  <si>
    <t>2.9 Activos biológicos</t>
  </si>
  <si>
    <t>2.8 Maquinaria, otros equipos y herramientas</t>
  </si>
  <si>
    <t>2.7 Equipo de defensa y seguridad</t>
  </si>
  <si>
    <t>2.6 Vehículos y equipo de transporte</t>
  </si>
  <si>
    <t>2.5 Equipo e instrumental médico y de laboratorio</t>
  </si>
  <si>
    <t>2.4 Mobiliario y equipo educacional y recreativo</t>
  </si>
  <si>
    <t>2.3 Mobiliario y equipo de administración</t>
  </si>
  <si>
    <t>2.2 Materiales y Suministros</t>
  </si>
  <si>
    <t>2.1 Materias Primas y Materiales de Produccion y Comercializacion</t>
  </si>
  <si>
    <t>2. Menos egresos presupuestarios no contables</t>
  </si>
  <si>
    <t>1. Total de egresos presupuestarios</t>
  </si>
  <si>
    <t>Correspondiente del 01/01/2024   AL   31/03/2024</t>
  </si>
  <si>
    <t>Conciliacion entre los Egresos Presupuestarios y los Gastos Contables</t>
  </si>
  <si>
    <t>5252-JUBILACIONES</t>
  </si>
  <si>
    <t>5250-PENSIONES Y JUBILACIONES</t>
  </si>
  <si>
    <t>5000</t>
  </si>
  <si>
    <t>5243-AYUDAS SOCIALES A INSTITUCIONES</t>
  </si>
  <si>
    <t>5240-AYUDAS SOCIALES</t>
  </si>
  <si>
    <t>5241-AYUDAS SOCIALES A PERSONAS</t>
  </si>
  <si>
    <t>5212-TRANSFERENCIAS INTERNAS AL SECTOR PUBLICO</t>
  </si>
  <si>
    <t>5210-TRANSFERENCIAS INTERNAS Y ASIGNACIONES AL SECTOR PUBLICO</t>
  </si>
  <si>
    <t>5139-OTROS SERVICIOS GENERALES</t>
  </si>
  <si>
    <t>5130-SERVICIOS GENERALES</t>
  </si>
  <si>
    <t>5138-SERVICIOS OFICIALES</t>
  </si>
  <si>
    <t>5137-SERVICIOS DE TRASLADO Y VIATICOS</t>
  </si>
  <si>
    <t>5136-SERVICIOS DE COMUNICACION SOCIAL Y PUBLICIDAD</t>
  </si>
  <si>
    <t>5135-SERVICIOS DE INSTALACION, REPARACION, MANTENIMIENTO Y CONSERVACION</t>
  </si>
  <si>
    <t>5134-SERVICIOS FINANCIEROS, BANCARIOS Y COMERCIALES</t>
  </si>
  <si>
    <t>5133-SERVICIOS PROFESIONALES, CIENTIFICOS Y TECNICOS Y OTROS SERVICIOS</t>
  </si>
  <si>
    <t>5132-SERVICIOS DE ARRENDAMIENTO</t>
  </si>
  <si>
    <t>5131-SERVICIOS BASICOS</t>
  </si>
  <si>
    <t>5129-HERRAMIENTAS, REFACCIONES Y ACCESORIOS MENORES</t>
  </si>
  <si>
    <t>5120-MATERIALES Y SUMINISTROS</t>
  </si>
  <si>
    <t>5126-COMBUSTIBLES, LUBRICANTES Y ADITIVOS</t>
  </si>
  <si>
    <t>5124-MATERIALES Y ARTICULOS DE CONSTRUCCION Y DE REPARACION</t>
  </si>
  <si>
    <t>5122-ALIMENTOS Y UTENSILIOS</t>
  </si>
  <si>
    <t>5121-MATERIALES DE ADMINISTRACION, EMISION DE DOCUMENTOS Y ARTICULOS OFICIALES</t>
  </si>
  <si>
    <t>5115-OTRAS PRESTACIONES SOCIALES Y ECONOMICAS</t>
  </si>
  <si>
    <t>5110-SERVICIOS PERSONALES</t>
  </si>
  <si>
    <t>5114-SEGURIDAD SOCIAL</t>
  </si>
  <si>
    <t>5113-REMUNERACIONES ADICIONALES Y ESPECIALES</t>
  </si>
  <si>
    <t>5112-REMUNERACIONES AL PERSONAL DE CARACTER TRANSITORIO</t>
  </si>
  <si>
    <t>5111-REMUNERACIONES AL PERSONAL DE CARACTER PERMANENTE</t>
  </si>
  <si>
    <t>GASTOS Y OTRAS PERDIDAS</t>
  </si>
  <si>
    <t>4214-INCENTIVOS DERIVADOS DE LA COLABORACION FISCAL</t>
  </si>
  <si>
    <t>4210-PARTICIPACIONES , APORTACIONES, CONVENIOS, INCENTIVOS DERIVADOS DE LA COLABORACION FISCAL Y FONDOS DISTINTOS DE APORTACIONES</t>
  </si>
  <si>
    <t>4000</t>
  </si>
  <si>
    <t>4212-APORTACIONES</t>
  </si>
  <si>
    <t>4211-PARTICIPACIONES</t>
  </si>
  <si>
    <t>4169-OTROS APROVECHAMIENTOS</t>
  </si>
  <si>
    <t>4160-APROVECHAMIENTOS</t>
  </si>
  <si>
    <t>4164-REINTEGROS</t>
  </si>
  <si>
    <t>4163-INDEMNIZACIONES</t>
  </si>
  <si>
    <t>4151-PRODUCTOS</t>
  </si>
  <si>
    <t>4150-PRODUCTOS</t>
  </si>
  <si>
    <t>4143-DERECHOS POR PRESTACION DE SERVICIOS</t>
  </si>
  <si>
    <t>4140-DERECHOS</t>
  </si>
  <si>
    <t>4118-IMPUESTOS NO COMPRENDIDOS EN LA LEY DE INGRESOS VIGENTE, CAUSADOS EN EJERCICIOS FISCALES ANTERIORES PENDIENTES DE LIQUIDACION O PAGO</t>
  </si>
  <si>
    <t>4110-IMPUESTOS</t>
  </si>
  <si>
    <t>4117-ACCESORIOS DE IMPUESTOS</t>
  </si>
  <si>
    <t>4112-IMPUESTOS SOBRE EL PATRIMONIO</t>
  </si>
  <si>
    <t>4111-IMPUESTOS SOBRE LOS INGRESOS</t>
  </si>
  <si>
    <t>INGRESOS Y OTROS BENEFICIOS</t>
  </si>
  <si>
    <t>II) NOTAS AL ESTADO DE ACTIVIDADES</t>
  </si>
  <si>
    <t>MUNICIPIO DE MUNICIPIO DE MINERAL DE LA REFORMA</t>
  </si>
  <si>
    <t>N/A</t>
  </si>
  <si>
    <t>2016</t>
  </si>
  <si>
    <t>REVALUO DE BIENES MUEBLES</t>
  </si>
  <si>
    <t>REVALUO DE BIENES INMUEBLES</t>
  </si>
  <si>
    <t>2023</t>
  </si>
  <si>
    <t>2022</t>
  </si>
  <si>
    <t>2021</t>
  </si>
  <si>
    <t>2020</t>
  </si>
  <si>
    <t>2019</t>
  </si>
  <si>
    <t>2018</t>
  </si>
  <si>
    <t>2017</t>
  </si>
  <si>
    <t>2015</t>
  </si>
  <si>
    <t>2014</t>
  </si>
  <si>
    <t>2013</t>
  </si>
  <si>
    <t>2012</t>
  </si>
  <si>
    <t>2011</t>
  </si>
  <si>
    <t>2010</t>
  </si>
  <si>
    <t>2009</t>
  </si>
  <si>
    <t>2008</t>
  </si>
  <si>
    <t>RESULTADO DE EJERCICIOS ANTERIORES</t>
  </si>
  <si>
    <t>2024</t>
  </si>
  <si>
    <t>RESULTADOS DEL EJERCICIO (AHORRO/DESAHORRO)</t>
  </si>
  <si>
    <t>HACIENDA PUBLICA/PATRIMONIO GENERADO</t>
  </si>
  <si>
    <t>DONACIONES DE CAPITAL</t>
  </si>
  <si>
    <t>APORTACIONES</t>
  </si>
  <si>
    <t>HACIENDA PUBLICA/PATRIMONIO CONTRIBUIDO</t>
  </si>
  <si>
    <t>HACIENDA PUBLICA/ PATRIMONIO</t>
  </si>
  <si>
    <t>III) NOTAS AL ESTADO DE VARIACIÓN EN LA HACIENDA PÚBLICA</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</si>
  <si>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usuarios.A continuación se presentan los tres tipos de notas que acompañan a los estados, a saber: 
                         a) Notas de desglose;
                         b) Notas de memoria (cuentas de orden), y
                         c) Notas de gestión administrativa.</t>
  </si>
  <si>
    <t>III) NOTAS AL ESTADO DE VARIACION EN LA HACIENDA PUBLICA</t>
  </si>
  <si>
    <t>DESBROZADORA MODERNA Y POTENTE  CON SISTEMA DE GESTIÓN ELECTRÓNICA DEL COMBUSTIBLE. MOTOR M-TRONIC / POTENCIA 2.95 HP / 2.2 KW / CILINDRADA 45.6 CM¿ / PESO (SIN HERRAMIENTA) 8.5 KG / HERRAMIENTA DE CORTE AUTOCUT 46-2 / DIÁMETRO DEL HILO 2.7 MM / CUCHILLA DE CORTE MATORRALES 300-3 / CAPACIDAD DEL DEPÓSITO DE COMBUSTIBLE 0.75 L  - (PIEZAS)</t>
  </si>
  <si>
    <t>5670050044I</t>
  </si>
  <si>
    <t>MOTOGUADAÑA MOTOR CILÍNDRICO DE 2 TIEMPOS - CILINDRADA: 38.9 CM3 - POTENCIA SEGÚN ISO 8893: 1.9KW (2.6CV) A 9500 RPM - RÉGIMEN DE RALENTI: 2800 RPM - BUJÍA (DESPARACITADA): BOSCH WSR 6 F - DISTANCIA ENTRE ELECTRODOS: 0.5MM - PESO DEPÓSITO DE VACÍO SIN HERRAMIENTA DE CORTE NI PROTECTOR: 7.9KG - LONGITUD TOTAL SIN HERRAMIENTA DE CORTE 1850 MM  - (PIEZAS)</t>
  </si>
  <si>
    <t>5670050043I</t>
  </si>
  <si>
    <t>5670050042I</t>
  </si>
  <si>
    <t>DESBROSADORA COLOR GRIS CON NARANJA FS220 / MOTOR A DOS TIEMPOS / POTENCIA 2.28 HP / 1.7 KW / CILINDRADA 35.2 CM3 / PESO 7.7 KG / HERRAMIENTA DE CORTE AUTOCUT 46-2 / DIÁMETRO DE HILO 2.7 MM / CUCHILLA DE CORTE MATORRALES 300-3 / CAPACIDAD DEL DEPÓSITO DE COMBUSTIBLE 0.58 L  - (PIEZAS)</t>
  </si>
  <si>
    <t>5670050041I</t>
  </si>
  <si>
    <t>5670050040I</t>
  </si>
  <si>
    <t>CORTADOR DE RAMAS ALTAS / MANGO TELESCÓPICO / ELABORADO EN ALUMINIO / MEDIDA DE 2.4 MT  - (PIEZAS)</t>
  </si>
  <si>
    <t>5670050039I</t>
  </si>
  <si>
    <t>5670050038I</t>
  </si>
  <si>
    <t>5670050037I</t>
  </si>
  <si>
    <t>5670050036I</t>
  </si>
  <si>
    <t>5670050035I</t>
  </si>
  <si>
    <t>PODADORA DE ALTURA TELESCÓPICA PROFESIONAL / MOTOR 4-MIX / POTENCIA 1.4 HP/1.05 KW / CILINDRADA 31.4 CM¿ / PESO SIN CONJUNTO DE CORTE 7.6 KG / LONGITUD DE CORTE 30 CM, 12" / PASO DE CADENA 3/8 " PICCO¿ / LONGITUD CON VÁSTAGO TELESCÓPICO DESDE 2.8 HASTA 3.9 M / CAPACIDAD DEL DEPÓSITO DE COMBUSTIBLE 0.53 L / CAPACIDAD DEL DEPÓSITO DE ACEITE 0.22 L  - (PIEZAS)</t>
  </si>
  <si>
    <t>5670050034I</t>
  </si>
  <si>
    <t>5670050033I</t>
  </si>
  <si>
    <t>5670050032I</t>
  </si>
  <si>
    <t>5670050031I</t>
  </si>
  <si>
    <t>MOTOSIERRA DE DOS TIEMPOS DE 55.8 CMS DESPLAZAMIENTO 61CC MANIVELA LLENA BARRA Y CADENA: 22" 55.88CMS TENSOR: MANUAL PASO DE CADENA: 0.325 PULGADAS LUBRICADOR DE CADENAS AUTOMÁTICO Y AJUSTABLE  - (PIEZAS)</t>
  </si>
  <si>
    <t>5670050030I</t>
  </si>
  <si>
    <t>MOTOSIERRA PROFESIONAL PARA PODA EN ÁRBOLES / MOTOR  2-MIX / ESPADA DE 16"R / CADENA DE 3/8"PMMC3-56 / POTENCIA 1.87 HP/1.4 KW / CILINDRADA 31.8 CM¿ / PESO SIN CONJUNTO DE CORTE 3.3 KG / LONGITUD DE CORTE 35-40 CM, 14-16" / PASO DE CADENA 3/8 " PICCO¿ / CAPACIDAD DEL DEPÓSITO DE COMBUSTIBLE 0.27 L / CAPACIDAD DEL DEPÓSITO DE ACEITE 0.22 L  - (PIEZAS)</t>
  </si>
  <si>
    <t>5670050029I</t>
  </si>
  <si>
    <t>5670050028I</t>
  </si>
  <si>
    <t>MOTOSIERRA CILINDRADA 31.8CM3-POTENCIA SEGÚN ISO 7293:1.4KW (1.69CV) - VELOCIDAD DE RALENTI SEGÚN ISO 11681:3000 50RPM - BUJÍAS FIABLES: NGK CMR6H BSTIHL - DISTANCIA ENTRE ELECTRODOS: 0.5MM - PESO CON EL DEPÓSITO DE COMBUSTIBLE Y DE ACEITE VACÍOS SIN ESPADA NI CADENA DE ACERRADO: 3.3KG - CAPACIDAD MÁXIMA DE DEPÓSITO DE COMBUSTIBLE: 270CM3 (0.27L) - CAPACIDAD MÁXIMA DEL DEPÓSITO DE COMBUSTIBLE 270CM3 (0.22L)  - (PIEZAS)</t>
  </si>
  <si>
    <t>5670050027I</t>
  </si>
  <si>
    <t>5670050026I</t>
  </si>
  <si>
    <t>5670050025I</t>
  </si>
  <si>
    <t>MOTOSIERRA MOTOR MONOCILÍNDRICO DE 2 TIEMPOS STHIL - CILINDRADA: 30.1 CM3 - POTENCIA SEGÚN ISO 7293: 1.3KW (1.8CV) A 8500 RPM - BUJÍA (DESPARACITADA): BOSCH WSR 6 F - CAPACIDAD DEL DEPÓSITO DE COMBUSTIBLE: 250CM3 (0.25L) - CAPACIDAD DEL DEPÓSITO DE ACEITE: 145 CM3 (0.145L) - PESO CON EL DEPÓSITO DE COMBUSTIBLE: 250 (0.25L) CAPACIDAD DEL DEPÓSITO DE ACEITE: 145CM3 (0.145L) - PESO CON EL DEPÓSITO DE COMBUSTIBLE Y DE ACEITE VACÍOS SIN ESPADA NI CADENA DE ACERRADO: 4KG  - (PIEZAS)</t>
  </si>
  <si>
    <t>5670050024I</t>
  </si>
  <si>
    <t>5670050023I</t>
  </si>
  <si>
    <t>VEHÍCULO TIPO PICK UP, DOBLE CABINA/ MOTOR: 2.5 L I4 GASOLINA TI-VCT CON 164 HP Y 167 LB-PIE DE TORQUE / TRANSMISIÓN: MANUAL 5 VELOCIDADES / TRACCIÓN TRASERA 4X2 / FRENOS CON ABS Y C  - (PIEZAS)</t>
  </si>
  <si>
    <t>5410040019I</t>
  </si>
  <si>
    <t>CAMIONETA PANEL LARGA, 2.5 L MOTOR GASOLINA 4 CILINDROS, POTENCIA 142 HP @ 5,600 RPM, TRANSMISIÓN MANUAL 5 VELOCIDADES. TANQUE DE COMBUSTIBLE 65 L. DIRECCIÓN HIDRAÚLICA. CAPACIDAD DE CARGA 1,344 KG. EQUIPAMIENTO COMO PATRULLA: SIRENA, BALIZAMIENTO  - (PIEZAS)</t>
  </si>
  <si>
    <t>5410040018I</t>
  </si>
  <si>
    <t>5410040017I</t>
  </si>
  <si>
    <t>5410040016I</t>
  </si>
  <si>
    <t>5410040015I</t>
  </si>
  <si>
    <t>5410040014I</t>
  </si>
  <si>
    <t>5410040013I</t>
  </si>
  <si>
    <t>5410040012I</t>
  </si>
  <si>
    <t>CAMIONETA DOBLE CABINA (PICK UP) / MOTOR 2.7 A GASOLINA, 4 CILINDROS / VVT-I DUAL Y ETCS-I / 166 HP / TRANSMISIÓN MANUAL DE 5 VELOCIDADES / DIMESIONES EXTERIORES: ALTO TOTAL 1,815, ANCHO 1,815, LARGO 5,335 / PESO Y CAPACIDADES: PESO VEHICULAR (KG) 1,890, PESO BRUTO VEHICULAR (KG) 2,700, CONFIGURACIÓN DE ASIENTOS 2/3 / TANQUE DE COMBUSTIBLE (L) 80 / PASAJEROS 5 / CAPACIDAD DE CARGA (KG) 820 / EQUIPAMIENTO COMO PATRULLA: TORRETA, SIRENA, GANCHO DE ARRASTRE, BANCA TRASERA, TUMBA BURROS / BALIZAMIEN  - (PIEZAS)</t>
  </si>
  <si>
    <t>5410040011I</t>
  </si>
  <si>
    <t>5410040010I</t>
  </si>
  <si>
    <t>CAMIONETA DOBLE CABINA (PICK UP), MOTOR 2.7 A GASOLINA, 4 CILINDROS, SEFI, VVT-I DUAL Y ETCS-I, 166 HP @ 5,200 RPM 180 LB-PIE @ 4,000 RPM. SISTEMA DE  INYECCIÓN DIRECTA (TDI). TRANSMISIÓN MANUAL DE 5 VELOCIDADES. DIMENSIONES EXTERIORES (MM), ALTO TOTAL 1,815, ANCHO 1,815, LARGO 5,335, DISTANCIA ENTRE EJES 3,085. DIMENSIONES DE CAJA (MM), ALTO 480, ANCHO 1,540, LARGO 1,525. PESO VEHICULAR (KG) 1,890. CAPACIDAD DE CARGA (KG) 820. EQUIPAMIENTO COMO PATRULLA: TORRETA, SIRENA, TUMBA BURROS, DEFENSA.  - (PIEZAS)</t>
  </si>
  <si>
    <t>5410040009I</t>
  </si>
  <si>
    <t>CAMIONETA DOBLE CABINA  (PICK UP), MOTOR 2.7 A GASOLINA, 4 CILINDROS, SEFI, VVT-I DUAL Y ETCS-I, 166. HP @ 5,200 RPM 180 LB-PIE @ 4,000 RPM. SISTEMA DE  INYECCIÓN DIRECTA (TDI). TRANSMISIÓN MANUELA DE 5 VELOCIDADES SISTEMA DE TRACCIÓN ASISTENCIA DE CONTROL EN PENDIENTES (HAC). DIMENSIONES EXTERIORES (MM): ALTO TOTAL 1,815, ANCHO 1,815, LARGO 5,335. DIMENSIONES DE CAJA (MM): ALTO 480, ANCHO 1,540, LARGO 1,525. PESO VEHICULAR (KG) 1,890. EQUIPAMIENTO COMO PATRULLA: SIRENA, GANCHO DE ARRASTRE  - (PIEZAS)</t>
  </si>
  <si>
    <t>5410040008I</t>
  </si>
  <si>
    <t>5410040007I</t>
  </si>
  <si>
    <t>5410040006I</t>
  </si>
  <si>
    <t>5410040005I</t>
  </si>
  <si>
    <t>5410040004I</t>
  </si>
  <si>
    <t>5410040003I</t>
  </si>
  <si>
    <t>5410040002I</t>
  </si>
  <si>
    <t>AMBULANCIA TIPO LL PROCESAMIENTO: CON MICROCONTROLADOR ABR CON TECNOLOGÍA  - (PIEZAS)</t>
  </si>
  <si>
    <t>5410010011I</t>
  </si>
  <si>
    <t>5410010010I</t>
  </si>
  <si>
    <t>VITRINA MOSTRADOR EXHIBIDORA DE CRISTAL Y ALUMINIO DE 1.20 MTS DE DOS NIVELES / MEDIDAS: 1.20 DE LARGO MTS X 0.40 MTS DE FONDO X 0.90 MTS DE ALTURA / PUERTAS DE ESPERO / RUEDAS / ESTRUCTURA DE ALUMINIO / ZOCLO DE FORMAICA  - (PIEZAS)</t>
  </si>
  <si>
    <t>5310060018I</t>
  </si>
  <si>
    <t>MESA HIDRAULICA, CON PORTA SUERO Y CUBETA, LARGO 1.30, ALTO 90CM, ANCHO 60CM  - (PIEZAS)</t>
  </si>
  <si>
    <t>5310060017I</t>
  </si>
  <si>
    <t>MESA DE EXPLORACION VETERINARIA CON CAJONES  - (PIEZAS)</t>
  </si>
  <si>
    <t>5310060016I</t>
  </si>
  <si>
    <t>MASCARILLA DE GAS DE CARA COMPLETA CON FILTROS #4  - (PIEZAS)</t>
  </si>
  <si>
    <t>5310060015I</t>
  </si>
  <si>
    <t>LÁMPARA DE QUIRÓFANO PAX 1 SATÉLITE DE 9 FOCOS CON SOPORTE ARTICULADO  - (PIEZAS)</t>
  </si>
  <si>
    <t>5310060014I</t>
  </si>
  <si>
    <t>BÁSCULA INDUSTRIAL GRIS CAPACIDAD 150 KG  - (PIEZAS)</t>
  </si>
  <si>
    <t>5310060013I</t>
  </si>
  <si>
    <t>MESA DE TRABAJO MULTIUSOS CON CUBIERTA DE ACERO INOXIDABLE MAI 24X48 MEDIDAS: 110X60X90 CMS  - (PIEZAS)</t>
  </si>
  <si>
    <t>5310060012I</t>
  </si>
  <si>
    <t>BANCO GIRATORIO CON RESPALDO DE ACERO INOXIDABLE.  - (PIEZAS)</t>
  </si>
  <si>
    <t>5310060011I</t>
  </si>
  <si>
    <t> TARJA CON ESCURRIDOR DERECHO FABRICADO EN ACERO INOXIDABLE   - (PIEZAS)</t>
  </si>
  <si>
    <t>5310060010I</t>
  </si>
  <si>
    <t>SISTEMA PROFESIONAL DE 2 MICRÓFONOS INALÁMBRICOS UHF / BATERIA RECARGABLE  - (KIT)</t>
  </si>
  <si>
    <t>5210040033I</t>
  </si>
  <si>
    <t>BAFLE RECARGABLE DE 12" / CONEXIÓN BLUETOOTH ALCANCE DE 10 MTS / POTENCIA DE AUDIO 60W / PUERTO USB Y SD  - (PIEZAS)</t>
  </si>
  <si>
    <t>5210040032I</t>
  </si>
  <si>
    <t>VIDEOPROYECTOR 3LCD / 3400 LÚMENES / RESOLUCIÓN XGA 1024X768 / CONECTOR ¿VGA, USB, HDMI  - (PIEZAS)</t>
  </si>
  <si>
    <t>5210040031I</t>
  </si>
  <si>
    <t>5210040030I</t>
  </si>
  <si>
    <t>5210040029I</t>
  </si>
  <si>
    <t>5210040028I</t>
  </si>
  <si>
    <t>5210040027I</t>
  </si>
  <si>
    <t>5210040026I</t>
  </si>
  <si>
    <t>KIT DE 2 BAFLES AMPLIFICADO, RECARGABLE, PASIVO DE 15" / CONEXIÓN BLUETOOTH / PUERTOS USB, SD Y MICRO SD / MEDIDAS: 43CM DE FRENTE X 39CM DE FONDO X 64CM DE ALTO  - (KIT)</t>
  </si>
  <si>
    <t>5210040025I</t>
  </si>
  <si>
    <t>VIDEOCÁMARA HANDYCAM 4K CON SENSOR CMOS EXMOR R CON ESTABILIZADOR INTERNO / STEADYSHOT ÓPTICO BALANCEADO CON MODO ACTIVO INTELIGENTE / GRABACIÓN EN 4K ULTRA HD (3840 X 2160) / LENTE CARL ZEISS VARIO-SONNAR T* DE 26,8 MM(*) CON ZOOM ÓPTICO DE 20X*EQUIVALENTE A 35 MM / RESOLUCIÓN VIDEO: 720P  - (PIEZAS)</t>
  </si>
  <si>
    <t>5210040024I</t>
  </si>
  <si>
    <t>5210040023I</t>
  </si>
  <si>
    <t>5210040022I</t>
  </si>
  <si>
    <t>5210040021I</t>
  </si>
  <si>
    <t>PLOTTER 36¿ / COLOR INYECCION DE TINTA TERMICA / PRINT/ MAXIMO DIAMETRO DEL ROLLO 14CM/ RESOLUCION DE COLORES 2400 X 1200 DPI/ ALMACENAMIENTO INTERNO 500GB/ PUERTOS USB/ CONSUMO 100W/ CONXIONES ETHERNET Y WIFI / TAMAÑO MAXIMO DE IMPRESION  - (PIEZAS)</t>
  </si>
  <si>
    <t>5150090176I</t>
  </si>
  <si>
    <t xml:space="preserve"> COMPUTADORA PORTATIL LENOVO LEGION 5 15.6" INTEL CORE I5 10300H DISCO DURO 1TB+128GB SSD RAM 8 GB WINDOWS 10 HOME TARJETA DE VÍDEO: NVIDIA GEFORCE GTX 1660TI COLOR NEGRO  - (PIEZAS)</t>
  </si>
  <si>
    <t>5150090175I</t>
  </si>
  <si>
    <t>5150090174I</t>
  </si>
  <si>
    <t>SILLA EJECUTIVA / POLIPIEL / COLOR NEGRO / DESCANSABRAZOS ACOJINADOS / ASIENTO AJUSTABLE  - (PIEZAS)</t>
  </si>
  <si>
    <t>5110170337I</t>
  </si>
  <si>
    <t>5110170336I</t>
  </si>
  <si>
    <t>5110170335I</t>
  </si>
  <si>
    <t>5110170334I</t>
  </si>
  <si>
    <t>5110170333I</t>
  </si>
  <si>
    <t>5110170332I</t>
  </si>
  <si>
    <t>5110170331I</t>
  </si>
  <si>
    <t>5110170330I</t>
  </si>
  <si>
    <t>5110170329I</t>
  </si>
  <si>
    <t>5110170328I</t>
  </si>
  <si>
    <t>SILLA OPERATIVA TELA COLOR NEGRO / BASE CROMADA / ESTRUCTURA, RESPALDO Y DESCANSABRAZOS NEGROS / MALLA Y TELA NEGRA / PISTÓN DE GAS DE 140 MM / BASE CROMADA DE 320 MM / RODAJAS DE 50 MM / ASIENTO ACOJINADO EN TELA  - (PIEZAS)</t>
  </si>
  <si>
    <t>5110170327I</t>
  </si>
  <si>
    <t>5110170326I</t>
  </si>
  <si>
    <t>5110170325I</t>
  </si>
  <si>
    <t>5110170324I</t>
  </si>
  <si>
    <t>5110170323I</t>
  </si>
  <si>
    <t>5110170322I</t>
  </si>
  <si>
    <t>ESCRITORIO CON CAJONES CANARIAS / MEDIDAS: ANCHO  1.2 M, ALTO 75.3 CM, PROFUNDIDAD 60 CM / COLOR  CAFÉ / LARGO 60 CM / MATERIAL DE LA ESTRUCTURA MELAMINA / ESTILO DECO EJECUTIVO URBANO / MATERIAL DE LA CUBIERTA: MELAMINA / TIPO DE ESCRITORIO O MESA DE TRABAJO / ESCRITORIO CANTIDAD DE CAJONES 2 / ALTO PRODUCTO EMPACADO 115.5 CM / COLOR NEGRO CON 2 CAJONES Y UN ENTREPAÑO  - (PIEZAS)</t>
  </si>
  <si>
    <t>5110170321I</t>
  </si>
  <si>
    <t>5110170320I</t>
  </si>
  <si>
    <t>5110170319I</t>
  </si>
  <si>
    <t>5110170318I</t>
  </si>
  <si>
    <t>5110170317I</t>
  </si>
  <si>
    <t>5110170316I</t>
  </si>
  <si>
    <t>5110170315I</t>
  </si>
  <si>
    <t>5110170314I</t>
  </si>
  <si>
    <t>5110170313I</t>
  </si>
  <si>
    <t>5110170312I</t>
  </si>
  <si>
    <t>5110170311I</t>
  </si>
  <si>
    <t>5110170310I</t>
  </si>
  <si>
    <t>5110170309I</t>
  </si>
  <si>
    <t>5110170308I</t>
  </si>
  <si>
    <t>ESCRITORIO ECRTARIAL NOGAL FABRICADO EN MELAMINA COLOR NOGAL CAPACIDAD DE CARGA 50 KG DIMENSIONES 75*120*60CM  2 CAJONES DESLIZANTES SIN MARCA/FABRICACION NACIONAL  - (PIEZAS)</t>
  </si>
  <si>
    <t>5110170307I</t>
  </si>
  <si>
    <t>5110170306I</t>
  </si>
  <si>
    <t>5110170305I</t>
  </si>
  <si>
    <t>5110170304I</t>
  </si>
  <si>
    <t>5110170303I</t>
  </si>
  <si>
    <t>MESA DE JUNTAS CON CUBIERTA EN TABLERO LAMINADO DE 28 MM PATAS Y FALDÓN EN MELAMINA. / MEDIDAS: 240 X 120 X 74  - (PIEZAS)</t>
  </si>
  <si>
    <t>5110170302I</t>
  </si>
  <si>
    <t>5110170301I</t>
  </si>
  <si>
    <t>5110170300I</t>
  </si>
  <si>
    <t>5110170299I</t>
  </si>
  <si>
    <t>5110170298I</t>
  </si>
  <si>
    <t>5110170297I</t>
  </si>
  <si>
    <t>5110170296I</t>
  </si>
  <si>
    <t>SILLA SECRETARIAL GIRATORIA / BASE DE ESTRELLA CON 5 RUEDAS / RESPALDO MEDIO TAPIZADO EN TELA COLOR NEGRO / ASIENTO Y RESPALDO AJUSTABLES / MEDIDAS 129 X 66 X 60 CMS  - (PIEZAS)</t>
  </si>
  <si>
    <t>5110170295I</t>
  </si>
  <si>
    <t>5110170294I</t>
  </si>
  <si>
    <t>5110170293I</t>
  </si>
  <si>
    <t>5110170292I</t>
  </si>
  <si>
    <t>5110170291I</t>
  </si>
  <si>
    <t>5110170290I</t>
  </si>
  <si>
    <t>5110170289I</t>
  </si>
  <si>
    <t>5110170288I</t>
  </si>
  <si>
    <t>5110170287I</t>
  </si>
  <si>
    <t>5110170286I</t>
  </si>
  <si>
    <t>5110170285I</t>
  </si>
  <si>
    <t>SILLÓN SEMI-EJECUTIVO COLOR NEGRO, RESPALDO EN ESTRUCTURA DE POLIPROPILENO CON FIBRA DE VIDRIO, TAPIZADO EN MALLA Y CON SOPORTE LUMBAR AJUSTABLE, ASIENTO CON ESPUMA ESTÁNDAR TAPIZADO EN TELA TIPO MESH, BASE DE NYLON DE 26¿, MECANISMO EJECUTIVO CON PALANCA PARA ACTIVAR PISTÓN Y BLOQUEO DE RECLINAMIENTO, BRAZOS DE POLIPROPILENO CON ACABADOS CROMADOS, MOVIBLE 45 GRADOS HACIA DENTRO Y HACIA AFUERA DEL ASIENTO, MALLA Y TELA DE ALTA CALIDAD  - (PIEZAS)</t>
  </si>
  <si>
    <t>5110170284I</t>
  </si>
  <si>
    <t>VENTILADOR DE TORRE DE 4 VELOCIDADES  - (PIEZAS)</t>
  </si>
  <si>
    <t>5110170283I</t>
  </si>
  <si>
    <t>5110170282I</t>
  </si>
  <si>
    <t>ESCRITORIO BALA CON CAJONERA DE 1.40 X 1.40 /  RECTANGULAR DE 1.40 DE LARGO X .60 DE FONDO X .74 DE ALTO / CON LATERAL DE .80 DE LARGO X .40 DE FONDO CON CAJONERA TAMAÑO CARTA / DE 1 CAJÓN PAPELERO Y UNO DE ARCHIVO. / EN MELAMINA DE 19MM.  - (PIEZAS)</t>
  </si>
  <si>
    <t>5110170281I</t>
  </si>
  <si>
    <t>5110170280I</t>
  </si>
  <si>
    <t>5110170279I</t>
  </si>
  <si>
    <t>5110170278I</t>
  </si>
  <si>
    <t>ARCHIVERO METÁLICO VERTICAL COLOR NEGRO CON 4 GAVETAS TAMAÑO OFICIO  - (PIEZAS)</t>
  </si>
  <si>
    <t>5110170277I</t>
  </si>
  <si>
    <t>5110170276I</t>
  </si>
  <si>
    <t>5110170275I</t>
  </si>
  <si>
    <t>5110170274I</t>
  </si>
  <si>
    <t>5110170273I</t>
  </si>
  <si>
    <t>5110170272I</t>
  </si>
  <si>
    <t>5110170271I</t>
  </si>
  <si>
    <t>5110170270I</t>
  </si>
  <si>
    <t>5110170269I</t>
  </si>
  <si>
    <t>5110170268I</t>
  </si>
  <si>
    <t>5110170267I</t>
  </si>
  <si>
    <t>5110170266I</t>
  </si>
  <si>
    <t>5110170265I</t>
  </si>
  <si>
    <t>5110170264I</t>
  </si>
  <si>
    <t>5110170263I</t>
  </si>
  <si>
    <t>LIBRERO CAMARGO / MEDIDAS: 80 CMS DE LARGO X 200 CMS DE ALTO X 29 CMS DE ANCHO / 6 NIVELES / PESO SOPORTADO HASTA 30 KG  - (PIEZAS)</t>
  </si>
  <si>
    <t>5110170262I</t>
  </si>
  <si>
    <t>5110170261I</t>
  </si>
  <si>
    <t>5110170260I</t>
  </si>
  <si>
    <t>5110170259I</t>
  </si>
  <si>
    <t>5110170258I</t>
  </si>
  <si>
    <t>5110170257I</t>
  </si>
  <si>
    <t>5110170256I</t>
  </si>
  <si>
    <t>5110170255I</t>
  </si>
  <si>
    <t>5110170254I</t>
  </si>
  <si>
    <t>5110170253I</t>
  </si>
  <si>
    <t>5110170252I</t>
  </si>
  <si>
    <t>5110170251I</t>
  </si>
  <si>
    <t>5110170250I</t>
  </si>
  <si>
    <t>5110170249I</t>
  </si>
  <si>
    <t>5110170248I</t>
  </si>
  <si>
    <t>5110170247I</t>
  </si>
  <si>
    <t>5110170246I</t>
  </si>
  <si>
    <t>5110170245I</t>
  </si>
  <si>
    <t>5110170244I</t>
  </si>
  <si>
    <t>5110170243I</t>
  </si>
  <si>
    <t>5110170242I</t>
  </si>
  <si>
    <t>5110170241I</t>
  </si>
  <si>
    <t>5110170240I</t>
  </si>
  <si>
    <t>5110170239I</t>
  </si>
  <si>
    <t>5110170238I</t>
  </si>
  <si>
    <t>5110170237I</t>
  </si>
  <si>
    <t>5110170236I</t>
  </si>
  <si>
    <t>5110170235I</t>
  </si>
  <si>
    <t>CONJUNTO EJECUTIVO BALA CON LIBRERO, ESCRITORIO RECTO FABRICADO EN MELAMINA CON ACABADO EN LOS CANTOS EN PVC. DE 1MM, BASE CILINDRICA METALICA 7.5¿ CALIBRE 20, ACABADO EN PINTURA ELECTROSTÁTICA COLOR NEGRO Y NIVELADORES.  EL MODULO SE COMPONE DE: *1 ESCRITORIO RECTO. *1 PUENTE CONECTOR. *1 CREDENZA ABIERTA CON PEDESTAL FIJO. *1 LIBRERO SOBREPONER. / ESPESOR: 19 MM / FRENTE: 180 CM, FONDO: 220 CM, PEDESTAL: 40X46 CM  - (PIEZAS)</t>
  </si>
  <si>
    <t>5110170234I</t>
  </si>
  <si>
    <t>DISPENSADOR DE AGUA CALIENTE Y FRÍA DE DOS LLAVES  - (PIEZAS)</t>
  </si>
  <si>
    <t>5110170233I</t>
  </si>
  <si>
    <t>5110170232I</t>
  </si>
  <si>
    <t>5110170231I</t>
  </si>
  <si>
    <t>PIZARRÓN DE CORCHO DE 90X120  - (PIEZAS)</t>
  </si>
  <si>
    <t>5110170230I</t>
  </si>
  <si>
    <t>ESCRITORIO MELAMINA TERMOFUSIONADA EN AMBAS CARAS DE 28 MM / CAJONES METÁLICOS DE ACERO / 2 CAJONES LAPICEROS Y 1 PARA ARCHIVO / SISTEMA DE CORREDERAS DE EXTRACCIÓN Y CORREDERA TELESCÓPICA DE EXTENSIÓN / SISTEMA DE CIERRE FRONTAL / MEDIDAS: ALTO 76 CM X ANCHO 175 CM X PROFUNDIDAD 76 CM  - (PIEZAS)</t>
  </si>
  <si>
    <t>5110170229I</t>
  </si>
  <si>
    <t>5110170228I</t>
  </si>
  <si>
    <t>5110170227I</t>
  </si>
  <si>
    <t>5110170226I</t>
  </si>
  <si>
    <t>5110170225I</t>
  </si>
  <si>
    <t>2. 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</si>
  <si>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ACTIVO NO CIRCULANTE</t>
  </si>
  <si>
    <t>322001-Arrendamiento de edificios</t>
  </si>
  <si>
    <t>Recursos Fiscales 2023</t>
  </si>
  <si>
    <t>DEPOSITOS DE FONDOS DE TERCEROS EN GARANTIA Y/O ADMINISTRACION</t>
  </si>
  <si>
    <t>188923086-</t>
  </si>
  <si>
    <t>Recursos Fiscales 2012</t>
  </si>
  <si>
    <t>118317445-RECUR. ESTATALES EXTRAOR.</t>
  </si>
  <si>
    <t>Transferencias de Recursos Estatales Extraordinarios 2022</t>
  </si>
  <si>
    <t>Transferencias de Recursos Estatales Extraordinarios 2021</t>
  </si>
  <si>
    <t>Subsidio de Seguridad a Municipios 2015</t>
  </si>
  <si>
    <t>Subsidio de Seguridad a Municipios 2013</t>
  </si>
  <si>
    <t>Recursos Fiscales 2024</t>
  </si>
  <si>
    <t>65505925225-REPO OXXO RECAUDADORA 2023</t>
  </si>
  <si>
    <t>65508920358-REPO TERMINALES SANTANDER 2023</t>
  </si>
  <si>
    <t>4065922346-REPO CONVENIO 2</t>
  </si>
  <si>
    <t>4065922338-DISPERSORA DE NOMINA RECFIS</t>
  </si>
  <si>
    <t>114337336-REPO OXXO</t>
  </si>
  <si>
    <t>01720163134661-RECURSOS FISCALES AZTECA 2023</t>
  </si>
  <si>
    <t>0119777121-REPO TERMINALES 2023</t>
  </si>
  <si>
    <t>0119757716-REPO TRANSFERENCIAS 2023</t>
  </si>
  <si>
    <t>0114337336-REPO OXXO 2023</t>
  </si>
  <si>
    <t>116266630-REPO CONCENTRADORA</t>
  </si>
  <si>
    <t>Recursos Fiscales 2020</t>
  </si>
  <si>
    <t>115591686-REPO TERMINALES</t>
  </si>
  <si>
    <t>Recursos Fiscales 2019</t>
  </si>
  <si>
    <t>Recursos Fiscales 2018</t>
  </si>
  <si>
    <t>Recursos Fiscales 2015</t>
  </si>
  <si>
    <t>Recursos Fiscales 2014</t>
  </si>
  <si>
    <t>Recursos Fiscales 2013</t>
  </si>
  <si>
    <t>Programa Habitad 2016</t>
  </si>
  <si>
    <t>Programa Habitad 2015</t>
  </si>
  <si>
    <t>Programa Habitad 2014</t>
  </si>
  <si>
    <t>Programa Habitad 2013</t>
  </si>
  <si>
    <t>Programa de Rescate de Espacios Públicos 2015</t>
  </si>
  <si>
    <t>Programa de Rescate de Espacios Públicos 2014</t>
  </si>
  <si>
    <t>Programa de Rescate de Espacios Públicos 2013</t>
  </si>
  <si>
    <t>Participación por la Recaudación obtenida de Impuesto Sobre la Renta
enterado a la Federación 2024</t>
  </si>
  <si>
    <t>Participación por la Recaudación obtenida de Impuesto Sobre la Renta
enterado a la Federación 2023</t>
  </si>
  <si>
    <t>4065922338-DISPERSORA DE NOMINA ISR PARTICIPACION</t>
  </si>
  <si>
    <t>65509065691-IMPUESTO SOBRE LA RENTA ISR</t>
  </si>
  <si>
    <t>Participación por la Recaudación obtenida de Impuesto Sobre la Renta
enterado a la Federación 2022</t>
  </si>
  <si>
    <t>30839658-IMPUESTO SOBRE LA RENTA</t>
  </si>
  <si>
    <t>Participación por la Recaudación obtenida de Impuesto Sobre la Renta
enterado a la Federación 2021</t>
  </si>
  <si>
    <t>Participación por la Recaudación obtenida de Impuesto Sobre la Renta
enterado a la Federación 2020</t>
  </si>
  <si>
    <t>Pago de Apoyos Económicos 2018</t>
  </si>
  <si>
    <t>Impuesto Sobre la Renta por Enajenación de Bienes Inmuebles 2024</t>
  </si>
  <si>
    <t>Impuesto Sobre la Renta por Enajenación de Bienes Inmuebles 2023</t>
  </si>
  <si>
    <t>65509065856-IMPUESTO SOBRE LA RENTA ENAJENACION DE BIENES INMUEBLES ISR ENAJENACIÓN</t>
  </si>
  <si>
    <t>Impuesto Sobre la Renta por Enajenación de Bienes Inmuebles  2022</t>
  </si>
  <si>
    <t>Impuesto Sobre Automoviles Nuevos 2024</t>
  </si>
  <si>
    <t>38738746-ISAN</t>
  </si>
  <si>
    <t>Impuesto Sobre Automoviles Nuevos 2023</t>
  </si>
  <si>
    <t>34878959-IMPUESTO SOBRE AUTOMOVILES NUEVOS ISAN</t>
  </si>
  <si>
    <t>Impuesto Sobre Automoviles Nuevos 2022</t>
  </si>
  <si>
    <t>Impuesto Sobre Automoviles Nuevos 2020</t>
  </si>
  <si>
    <t>Impuesto Sobre Automoviles Nuevos 2015</t>
  </si>
  <si>
    <t>Impuesto Sobre Automoviles Nuevos 2014</t>
  </si>
  <si>
    <t>Impuesto Especial Sobre Producción y Servicios (Tabaco Labrado,
Bebidas Alcohólicas y Refrescos) 2024</t>
  </si>
  <si>
    <t>1720166231914-IEPS TABACOS</t>
  </si>
  <si>
    <t>Impuesto Especial Sobre Producción y Servicios (Tabaco Labrado,
Bebidas Alcohólicas y Refrescos) 2022</t>
  </si>
  <si>
    <t>114595475-</t>
  </si>
  <si>
    <t>Impuesto Especial Sobre Producción y Servicios (Tabaco Labrado,
Bebidas Alcohólicas y Refrescos) 2020</t>
  </si>
  <si>
    <t>Impuesto Especial Sobre Producción y Servicios (Tabaco Labrado,
Bebidas Alcohólicas y Refrescos) 2014</t>
  </si>
  <si>
    <t>Impuesto Especial Sobre Producción y Servicios (Gasolinas y Diésel) 2024</t>
  </si>
  <si>
    <t>Impuesto Especial Sobre Producción y Servicios (Gasolinas y Diésel) 2023</t>
  </si>
  <si>
    <t>1720166231712-IEPS GASOLINA</t>
  </si>
  <si>
    <t>Impuesto Especial Sobre Producción y Servicios (Gasolinas y Diésel) 2022</t>
  </si>
  <si>
    <t>Impuesto Especial Sobre Producción y Servicios (Gasolinas y Diésel) 2020</t>
  </si>
  <si>
    <t>103775755-IEPS GAS</t>
  </si>
  <si>
    <t>Impuesto Especial Sobre Producción y Servicios (Gasolinas y Diésel) 2016</t>
  </si>
  <si>
    <t>Fortalecimiento para la Seguridad 2018</t>
  </si>
  <si>
    <t>Fortalecimiento para la Seguridad 2017</t>
  </si>
  <si>
    <t>Fortalecimiento para la Seguridad 2016</t>
  </si>
  <si>
    <t>Fondo para las Contingencias Económicas 2015</t>
  </si>
  <si>
    <t>288127080-CONTI</t>
  </si>
  <si>
    <t>Fondo para las Contingencias Económicas 2014</t>
  </si>
  <si>
    <t>4065922338-DISPERSORA DE NOMINA FGP 2024</t>
  </si>
  <si>
    <t>Fondo General de Participaciones 2024</t>
  </si>
  <si>
    <t>4065922338-DISPERSORA DE NOMINA FGP</t>
  </si>
  <si>
    <t>Fondo General de Participaciones 2023</t>
  </si>
  <si>
    <t>118116970-FGP</t>
  </si>
  <si>
    <t>Fondo General de Participaciones 2022</t>
  </si>
  <si>
    <t>27512094-FONDO GENERAL</t>
  </si>
  <si>
    <t>Fondo General de Participaciones 2018</t>
  </si>
  <si>
    <t>Fondo General de Participaciones 2016</t>
  </si>
  <si>
    <t>Fondo General de Participaciones 2015</t>
  </si>
  <si>
    <t>Fondo General de Participaciones 2014</t>
  </si>
  <si>
    <t>Fondo General de Participaciones 2013</t>
  </si>
  <si>
    <t>Fondo General de Participaciones 2012</t>
  </si>
  <si>
    <t>Fondo de Pavimentación y Desarrollo Municipal 2015</t>
  </si>
  <si>
    <t>Fondo de Pavimentación y Desarrollo Municipal 2014</t>
  </si>
  <si>
    <t>Fondo de Fortalecimiento Financiero 2017</t>
  </si>
  <si>
    <t>Fondo de Fortalecimiento Financiero a Entidades Federativas y Municipios 2016</t>
  </si>
  <si>
    <t>4065922338-DISPERSORA DE NOMINA FOMENTO</t>
  </si>
  <si>
    <t>Fondo de Fomento Municipal 2024</t>
  </si>
  <si>
    <t>Fondo de Fomento Municipal 2023</t>
  </si>
  <si>
    <t>118117098-FFM</t>
  </si>
  <si>
    <t>Fondo de Fomento Municipal 2022</t>
  </si>
  <si>
    <t>27512037-FOMENTO MUNICIPAL</t>
  </si>
  <si>
    <t>Fondo de Fomento Municipal 2020</t>
  </si>
  <si>
    <t>Fondo de Fomento Municipal 2016</t>
  </si>
  <si>
    <t>Fondo de Fomento Municipal 2014</t>
  </si>
  <si>
    <t>Fondo de Fiscalización y Recaudación 2024</t>
  </si>
  <si>
    <t>Fondo de Fiscalización y Recaudación 2023</t>
  </si>
  <si>
    <t>118117128-FOFIR</t>
  </si>
  <si>
    <t>Fondo de Fiscalización y Recaudación 2022</t>
  </si>
  <si>
    <t>Fondo de Fiscalización y Recaudación 2016</t>
  </si>
  <si>
    <t>Fondo de Fiscalización y Recaudación 2015</t>
  </si>
  <si>
    <t>18000015636-FISC</t>
  </si>
  <si>
    <t>Fondo de Fiscalización y Recaudación 2013</t>
  </si>
  <si>
    <t>815256984-FISC</t>
  </si>
  <si>
    <t>Fondo de Fiscalización y Recaudación 2012</t>
  </si>
  <si>
    <t>Fondo de Fiscalización y Recaudación 2011</t>
  </si>
  <si>
    <t>Fondo de Estabilización de los Ingresos de las Entidades Federativas 2024</t>
  </si>
  <si>
    <t>Fondo de Estabilización de los Ingresos de las Entidades Federativas 2023</t>
  </si>
  <si>
    <t>35725068-FEIEF</t>
  </si>
  <si>
    <t>Fondo de Estabilización de los Ingresos de las Entidades Federativas 2022</t>
  </si>
  <si>
    <t>Fondo de Estabilización de los Ingresos de las Entidades Federativas 2019</t>
  </si>
  <si>
    <t>Fondo de Estabilización de los Ingresos de las Entidades Federativas 2016</t>
  </si>
  <si>
    <t>Fondo de Compensación 2024</t>
  </si>
  <si>
    <t>0119725547-FOCO</t>
  </si>
  <si>
    <t>Fondo de Compensación 2023</t>
  </si>
  <si>
    <t>118014523-FONDO DE COMPENSACION</t>
  </si>
  <si>
    <t>Fondo de Compensación 2022</t>
  </si>
  <si>
    <t>20621652-FONDO DE COMPENSACION</t>
  </si>
  <si>
    <t>Fondo de Compensación 2017</t>
  </si>
  <si>
    <t>Fondo de Aportaciones para la Infraestructura Social Municipal 2024</t>
  </si>
  <si>
    <t>1214310981-FAISM</t>
  </si>
  <si>
    <t>Fondo de Aportaciones para la Infraestructura Social Municipal 2023</t>
  </si>
  <si>
    <t>7009679072-FAISM</t>
  </si>
  <si>
    <t>Fondo de Aportaciones para la Infraestructura Social Municipal 2022</t>
  </si>
  <si>
    <t>Fondo de Aportaciones para la Infraestructura Social Municipal 2018</t>
  </si>
  <si>
    <t>Fondo de Aportaciones para la Infraestructura Social Municipal 2017</t>
  </si>
  <si>
    <t>Fondo de Aportaciones para la Infraestructura Social Municipal 2016</t>
  </si>
  <si>
    <t>Fondo de Aportaciones para la Infraestructura Social Municipal 2015</t>
  </si>
  <si>
    <t>Fondo de Aportaciones para la Infraestructura Social Municipal 2014</t>
  </si>
  <si>
    <t>Fondo de Aportaciones para la Infraestructura Social Municipal 2013</t>
  </si>
  <si>
    <t>Fondo de Aportaciones para la Infraestructura Social Municipal 2012</t>
  </si>
  <si>
    <t>Fondo de Aportaciones para la Infraestructura Social Estatal 2015</t>
  </si>
  <si>
    <t>4065922338-DISPERSORA DE NOMINA FORTAMUN</t>
  </si>
  <si>
    <t>Fondo de Aportaciones para el Fortalecimiento Municipal 2024</t>
  </si>
  <si>
    <t>Fondo de Aportaciones para el Fortalecimiento Municipal 2023</t>
  </si>
  <si>
    <t>7009237606-FORTAMUN</t>
  </si>
  <si>
    <t>Fondo de Aportaciones para el Fortalecimiento Municipal 2022</t>
  </si>
  <si>
    <t>Fondo de Aportaciones para el Fortalecimiento Municipal 2020</t>
  </si>
  <si>
    <t>977796-FAMF</t>
  </si>
  <si>
    <t>Fondo de Aportaciones para el Fortalecimiento Municipal 2017</t>
  </si>
  <si>
    <t>Fondo de Aportaciones para el Fortalecimiento Municipal 2015</t>
  </si>
  <si>
    <t>Fondo de Aportaciones para el Fortalecimiento Municipal 2014</t>
  </si>
  <si>
    <t>Fondo de Aportaciones para el Fortalecimiento Municipal 2013</t>
  </si>
  <si>
    <t>81525530-FAFM</t>
  </si>
  <si>
    <t>Fondo de Aportaciones para el Fortalecimiento Municipal 2012</t>
  </si>
  <si>
    <t>Cooparticipación FORTASEG 2016</t>
  </si>
  <si>
    <t>0119189319-CONVENIOS DE RECURSOS EXTRAORDINARIOS</t>
  </si>
  <si>
    <t>Convenio de Recursos Extraordinarios 2022</t>
  </si>
  <si>
    <t>Compensación del Impuesto Sobre Automóviles Nuevos 2024</t>
  </si>
  <si>
    <t>Compensación del Impuesto Sobre Automóviles Nuevos 2023</t>
  </si>
  <si>
    <t>Compensación del Impuesto Sobre Automóviles Nuevos 2022</t>
  </si>
  <si>
    <t>277010074-COMPENS</t>
  </si>
  <si>
    <t>Compensación del Impuesto Sobre Automóviles Nuevos 2015</t>
  </si>
  <si>
    <t>0-</t>
  </si>
  <si>
    <t>EFECTIVO</t>
  </si>
  <si>
    <t>1119 OTROS EFECTIVOS Y EQUIVALENTES</t>
  </si>
  <si>
    <t>1116 DEPOSITOS DE FONDOS DE TERCEROS EN GARANTIA Y/O ADMINISTRACION</t>
  </si>
  <si>
    <t>1115 FONDOS CON AFECTACION ESPECIFICA</t>
  </si>
  <si>
    <t>1114 INVERSIONES TEMPORALES (HASTA 3 MESES)</t>
  </si>
  <si>
    <t>1113 BANCOS/DEPENDENCIAS Y OTROS</t>
  </si>
  <si>
    <t>1112 BANCOS/TESORERIA</t>
  </si>
  <si>
    <t>1111 EFECTIVO</t>
  </si>
  <si>
    <t>1. El análisis de los saldos inicial y final que figuran en la última parte del Estado de Flujo de Efectivo en la cuenta de efectivo y equivalentes es como sigue:</t>
  </si>
  <si>
    <t>IV) NOTAS AL ESTADO DE FLUJOS DE EFECTIVO</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</si>
  <si>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usuarios.A continuación se presentan los tres tipos de notas que acompañan a los estados, a saber: _x000D_
                     a) Notas de desglose;_x000D_
                     b) Notas de memoria (cuentas de orden), y_x000D_
                     c) Notas de gestión administrativa.</t>
  </si>
  <si>
    <t>a) IV) Notas al Estado de flujo de efectivo - LDF</t>
  </si>
  <si>
    <t>PRESUPUESTO EGRESOS PAGADO</t>
  </si>
  <si>
    <t>PRESUPUESTO EGRESOS DEVENGADO</t>
  </si>
  <si>
    <t>PRESUPUESTO EGRESOS COMPROMETIDO</t>
  </si>
  <si>
    <t>MODIFICACIONES AL PRESUPUESTO DE EGRESOS APROBADO</t>
  </si>
  <si>
    <t>PRESUPUESTO DE EGRESOS POR EJERCER</t>
  </si>
  <si>
    <t>PRESUPUESTO DE EGRESOS APROBADO</t>
  </si>
  <si>
    <t>PRESUPUESTO DE EGRESOS</t>
  </si>
  <si>
    <t>LEY DE INGRESOS RECAUDADA</t>
  </si>
  <si>
    <t>MODIFICACIONES A LA LEY DE INGRESOS ESTIMADA</t>
  </si>
  <si>
    <t>LEY DE INGRESOS POR EJECUTAR</t>
  </si>
  <si>
    <t>LEY DE INGRESOS ESTIMADA</t>
  </si>
  <si>
    <t>LEY DE INGRESOS</t>
  </si>
  <si>
    <t>CUENTAS DE ORDEN PRESUPUESTARIAS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</si>
  <si>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</si>
  <si>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 NOTAS DE MEMORIA (CUENTAS DE ORDEN)</t>
  </si>
  <si>
    <t>Toda la información contable de Municipio va firmada de manera electrónica e incluye la leyenda correspondiente</t>
  </si>
  <si>
    <t>16. Responsabilidad sobre la presentación razonable de la información contable</t>
  </si>
  <si>
    <t>No existen partes relacionadas con el Municipio de Mineral de la Reforma, Hidalgo.</t>
  </si>
  <si>
    <t>15. Partes Relacionadas</t>
  </si>
  <si>
    <t>Las operaciones que realiza el Municipio posteriores al cierre del trimestre enero-marzo de 2024 es el pago de obligaciones fiscales tanto federales como estatales, así como el pago a proveedores.</t>
  </si>
  <si>
    <t>14. Eventos Poteriores al Cierre</t>
  </si>
  <si>
    <t>El Municipio presenta la información financiera por fuente de financiamiento especificada por fondo.</t>
  </si>
  <si>
    <t>13. Información por Segmentos</t>
  </si>
  <si>
    <t>Supervisión: 
Realizar encuestas de compromiso y competencia profesional, de evaluación de autocontrol y clima organizacional.
Ley de Disciplina Financiera
Reducir el costo de financiamiento a los gobiernos locales responsables; y moderar el endeudamiento, fomentando la disciplina financiera del municipio. 
b) Medidas de Desempeño Financiero, Metas y Alcance.
Ejercicio del Presupuesto de Egresos con racionalidad y Transparencia.</t>
  </si>
  <si>
    <t xml:space="preserve">
Actividades de Control: 
Realizar declaraciones patrimoniales; durante el trimestre enero-marzo de 2024 se dio inicio a la difusión de dicha obligación a través de carteles informativos. Dar seguimiento a los controles preventivos implemetados por la Secretaría de Administración, como son bitácoras de control de actividades, bitácoras de combustible, bitácoras de reparación y mantenimiento, bitácoras de existencia de almacén, control de compras, control de inventarios y resguardo de bienes. Capacitar a los Servidores Publicos que intervendran y participaran en el proceso de Entrega-Recepción de la Administración.
Información y Comunicación: 
Difundir información en todos los niveles de la administración mediante oficios, carteles y medios electrónicos, difundir información al público en general mediante oficios y medios electrónicos.</t>
  </si>
  <si>
    <t xml:space="preserve">
Con fecha 26 de junio de 2023, se publica en el Periodico Oficial del Estado de Hidalgo TOMO CLV Alcance No. 26, el Decreto número 18/2023 QUE ABROGA EL CÓDIGO DE ÉTICA DE LA ADMINISTRACIÓN PÚBLICA MUNICIPAL DE MINERAL DE LA
REFORMA, HIDALGO, Y CREA EL CÓDIGO DE ÉTICA DE LAS Y LOS SERVIDORES PÚBLICOS AL SERVICIO DEL GOBIERNO MUNICIPAL DE MINERAL DE LA REFORMA, HIDALGO; así como el Decreto número 19/2023 QUE EMITE LOS LINEAMIENTOS GENERALES PARA LA INTEGRACIÓN, ORGANIZACIÓN Y FUNCIONAMIENTO DEL COMITÉ DE ÉTICA Y PREVENCIÓN DE CONFLICTOS DE INTERÉS DEL MUNICIPIO DE MINERAL DE LA REFORMA, HIDALGO y el Decreto número 20/2023 QUE EMITE LOS LINEAMIENTOS GENERALES EN MATERIA DE CONTROL INTERNO DEL MUNICIPIO DE MINERAL DE LA REFORMA HIDALGO.
El 04 de septiembre de 2023, se publica en el Periodico Oficial del Estado de Hidalgo TOMO CLV, Ordinario Num. 36 una Fe de Erratas con relación al Decreto número 18/2023 Que Abroga El Código de Ética de la Administración Pública Municipal de Mineral de la Reforma, Hidalgo, y Crea El Código de Ética de las y los Servidores Públicos al Servicio del Gobierno Municipal de Mineral de la Reforma, Hidalgo, publicado el día 26 de junio de 2023, en su Edición alcance 0, número 26 del Tomo CLV.
Durante el mes de octubre de 2023 se llevó acabo la instalación e integración del Comité de Control y Desempeño Institucional (COCODI).
Se cuenta con Manuales de organización y de procedimientos, los cuales se encuentran en proceso de aprobación por parte de la Asamblea Municipal, para su publicación.
El 9 de febrero del presente se se llevo acabo la primera capacitación impartida por la Contraloría Interna del Municipio para dar a conocer a los servidores públicos un panorama general sobre el proceso de Entrega-Recepción de la presente administración.
El 26 de marzo del año en curso se llevó acabo la capacitación del Código de Ética de las y los servidores públicos al servicio del Gobierno Municipal de Mineral dela Reforma
Administración de Riesgos:
Llevar a cabo reuniones con directores para generar plan anual de actividades por área, y así fortalecer objetivos institucionales verificar la obtención de ingresos y como se ejerce el gasto, realizar informes de cumplimiento del programa operativo anual (POA)</t>
  </si>
  <si>
    <t>Ambiente de control:
Difundir el código de ética, intalar y dar seguimeinto a las sesiones  del Comité de Ética, verificar la contratación de personal y los servicios de capacitación contratados y proporcionados a fin de tener al personal profesional competente para el desarrollo da las funciones, dar seguimiento y atención a buzón de quejas y sugerencias, realizar cartas compromiso del código de ética, actualizar políticas, realizar nombramientos a servidores públicos, publicar el Manual de Organización y el Manual de Procedimientos.</t>
  </si>
  <si>
    <t>a) Principales Políticas de Control Interno</t>
  </si>
  <si>
    <t>12. Proceso de Mejora</t>
  </si>
  <si>
    <t>A la fecha de la presentación de los Estados Financieros, el Municipio no cuenta con transacciones que sean sujetas a una calificación crediticia.</t>
  </si>
  <si>
    <t>11. Calificaciones Otorgadas</t>
  </si>
  <si>
    <t>A la fecha de la presentación de los Estados Financieros, el Municipio no tiene Deuda Publica.</t>
  </si>
  <si>
    <t xml:space="preserve">10. Información sobre la Deuda y el Reporte Analítico de la Deuda </t>
  </si>
  <si>
    <t xml:space="preserve">    3. Ingresos Derivados de Financiamientos (3 = 1 + 2)</t>
  </si>
  <si>
    <t xml:space="preserve">    2. Ingresos Derivados de Financiamientos con Fuente de Pago de Transferencias Federales Etiquetadas</t>
  </si>
  <si>
    <t xml:space="preserve">    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</si>
  <si>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</si>
  <si>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</si>
  <si>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</si>
  <si>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</si>
  <si>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</si>
  <si>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</si>
  <si>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D. Transferencias, Subsidios y Subvenciones, y Pensiones y Jubilaciones</t>
  </si>
  <si>
    <t xml:space="preserve">    c2) Fondo Minero</t>
  </si>
  <si>
    <t xml:space="preserve">    c1) Fondo para Entidades Federativas y Municipios Productores de Hidrocarburos</t>
  </si>
  <si>
    <t>C. Fondos Distintos de Aportaciones (C=c1+c2)</t>
  </si>
  <si>
    <t xml:space="preserve">    b4) Otros Convenios y Subsidios</t>
  </si>
  <si>
    <t xml:space="preserve">    b3) Convenios de Reasignación</t>
  </si>
  <si>
    <t xml:space="preserve">    b2) Convenios de Descentralización</t>
  </si>
  <si>
    <t xml:space="preserve">    b1) Convenios de Protección Social en Salud</t>
  </si>
  <si>
    <t>B. Convenios (B=b1+b2+b3+b4)</t>
  </si>
  <si>
    <t xml:space="preserve">    a8) Fondo de Aportaciones para el Fortalecimiento de las Entidades Federativas</t>
  </si>
  <si>
    <t xml:space="preserve">    a7) Fondo de Aportaciones para la Seguridad Pública de los Estados y del Distrito Federal</t>
  </si>
  <si>
    <t xml:space="preserve">    a6) Fondo de Aportaciones para la Educación Tecnológica y de Adultos</t>
  </si>
  <si>
    <t xml:space="preserve">    a5) Fondo de Aportaciones Múltiples (IMDM) (PRODDER)</t>
  </si>
  <si>
    <t>a4) Fondo de Aportaciones para el Fortalecimiento de los Municipios y de las Demarcaciones Territoriales del Distrito Federal</t>
  </si>
  <si>
    <t xml:space="preserve">    a3) Fondo de Aportaciones para la Infraestructura Social</t>
  </si>
  <si>
    <t xml:space="preserve">    a2) Fondo de Aportaciones para los Servicios de Salud</t>
  </si>
  <si>
    <t xml:space="preserve">    a1) Fondo de Aportaciones para la Nómina Educativa y Gasto Operativo</t>
  </si>
  <si>
    <t>A. Aportaciones (A=a1+a2+a3+a4+a5+a6+a7+a8)</t>
  </si>
  <si>
    <t>Transferencias Federales Etiquetadas</t>
  </si>
  <si>
    <t>Ingresos Excedentes de Ingresos de Libre Disposición</t>
  </si>
  <si>
    <t>I. Total de Ingresos de Libre Disposición (I=A+B+C+D+E+F+G+H+I+J+K+L)</t>
  </si>
  <si>
    <t xml:space="preserve">    l2) Otros Ingresos de Libre Disposición</t>
  </si>
  <si>
    <t xml:space="preserve">    l1) Participaciones en Ingresos Locales</t>
  </si>
  <si>
    <t>L. Otros Ingresos de Libre Disposición (L=l1+l2)</t>
  </si>
  <si>
    <t xml:space="preserve">    k1) Otros Convenios y Subsidios</t>
  </si>
  <si>
    <t>K. Convenios</t>
  </si>
  <si>
    <t>J. Transferencias</t>
  </si>
  <si>
    <t xml:space="preserve">    i5) Otros Incentivos Económicos</t>
  </si>
  <si>
    <t xml:space="preserve">    i4) Fondo de Compensación de Repecos-Intermedios</t>
  </si>
  <si>
    <t xml:space="preserve">    i3) Impuesto Sobre Automóviles Nuevos</t>
  </si>
  <si>
    <t xml:space="preserve">    i2) Fondo de Compensación ISAN</t>
  </si>
  <si>
    <t xml:space="preserve">    i1) Tenencia o Uso de Vehículos</t>
  </si>
  <si>
    <t>I. Incentivos Derivados de la Colaboración Fiscal (I=i1+i2+i3+i4+i5)</t>
  </si>
  <si>
    <t xml:space="preserve">    h11) Fondo de Estabilización de los Ingresos de las Entidades Federativas</t>
  </si>
  <si>
    <t xml:space="preserve">    h10) Fondo del Impuesto Sobre la Renta</t>
  </si>
  <si>
    <t xml:space="preserve">    h9) Gasolinas y Diésel</t>
  </si>
  <si>
    <t xml:space="preserve">    h8) 3.17% Sobre Extracción de Petróleo</t>
  </si>
  <si>
    <t xml:space="preserve">    h7) 0.136% de la Recaudación Federal Participable</t>
  </si>
  <si>
    <t xml:space="preserve">    h6) Impuesto Especial Sobre Producción y Servicios</t>
  </si>
  <si>
    <t xml:space="preserve">    h5) Fondo de Extracción de Hidrocarburos</t>
  </si>
  <si>
    <t xml:space="preserve">    h4) Fondo de Compensación</t>
  </si>
  <si>
    <t xml:space="preserve">    h3) Fondo de Fiscalización y Recaudación</t>
  </si>
  <si>
    <t xml:space="preserve">    h2) Fondo de Fomento Municipal</t>
  </si>
  <si>
    <t xml:space="preserve">    h1) Fondo General de Participaciones</t>
  </si>
  <si>
    <t>H. Participaciones (H=h1+h2+h3+h4+h5+h6+h7+h8+h9+h10+h11)</t>
  </si>
  <si>
    <t>G. Ingresos por Ventas de Bienes y Servicios</t>
  </si>
  <si>
    <t>F. Aprovechamientos</t>
  </si>
  <si>
    <t>E. Productos</t>
  </si>
  <si>
    <t>D. Derechos</t>
  </si>
  <si>
    <t>C. Contribuciones de Mejoras</t>
  </si>
  <si>
    <t>B. Cuotas y Aportaciones de Seguridad Social</t>
  </si>
  <si>
    <t>A. Impuestos</t>
  </si>
  <si>
    <t>Ingresos de Libre Disposición</t>
  </si>
  <si>
    <t>Recaudado</t>
  </si>
  <si>
    <t>Devengado</t>
  </si>
  <si>
    <t>Modificado</t>
  </si>
  <si>
    <t>Ampliaciones/ (Reducciones)</t>
  </si>
  <si>
    <t>Estimado(d)</t>
  </si>
  <si>
    <t>Diferencia(e)</t>
  </si>
  <si>
    <t>Ingresos</t>
  </si>
  <si>
    <t>Concepto(c)</t>
  </si>
  <si>
    <t xml:space="preserve"> DEL 01/01/2024 AL 31/03/2024</t>
  </si>
  <si>
    <t>Estado Analitico de Ingresos Detallado - LDF</t>
  </si>
  <si>
    <t xml:space="preserve">Son los porcentajes de la recaudación federal total, que las leyes estatales o federales conceden a los municipios.
Este concepto es de gran importancia para los municipios, ya que representa una de sus principales fuentes de ingresos.
</t>
  </si>
  <si>
    <t>Participaciones</t>
  </si>
  <si>
    <t xml:space="preserve">Son todos los ingresos de la Hacienda Pública Municipal que no quedan comprendidos dentro de la clasificación de impuestos, derechos, productos y participaciones.
Algunos ejemplos de aprovechamientos son:
• Las multas. Los donativos.
• Los recargos. Las indemnizaciones por daños a bienes municipales.
• Los reintegros.
</t>
  </si>
  <si>
    <t>Aprovechamientos</t>
  </si>
  <si>
    <t xml:space="preserve">Se compone de los cobros que hace el municipio por el aprovechamiento y/o explotación de sus bienes patrimoniales.
Algunos ejemplos de productos son:
• Los derivados de concesiones, de explotación o arrendamiento de bienes inmuebles (edificios, instalaciones, mercados, centros sociales, etc.)
• La venta de bienes muebles e inmuebles.
</t>
  </si>
  <si>
    <t>Productos</t>
  </si>
  <si>
    <t xml:space="preserve">Estos son los pagos que percibe el municipio a cambio de la prestación de un servicio de carácter administrativo.
Algunos ejemplos de derechos son:
• Por expedición de certificados, títulos, copias de documentos y legalización de firmas.
• Por servicios que preste el Registro Civil.
• Por licencias de construcción reparación o restauración de fincas.
• Por propaganda, promociones comerciales. Por abastecimiento de agua potable y drenaje.
• Por servicio de alumbrado público.
• Por servicio de recolección de basura.
• Por servicio de rastro.
• Por ocupación de la vía pública y servicio de mercado.
• Por servicio de panteones.
</t>
  </si>
  <si>
    <t>Derechos</t>
  </si>
  <si>
    <t xml:space="preserve">Son las contribuciones en dinero o en especie que el municipio cobra obligatoriamente a todas aquellas personas que las leyes fiscales consideran como contribuyentes.
Algunos ejemplos de impuestos municipales son:
• El impuesto predial
• El impuesto sobre compraventa de bienes inmuebles.
• El impuesto sobre rifas, concursos, loterías y sorteos.
• El impuesto por el mantenimiento y conservación de vías públicas. 
</t>
  </si>
  <si>
    <t>Impuestos</t>
  </si>
  <si>
    <t>Créditos. 
Contribuciones especiales.</t>
  </si>
  <si>
    <t>b) Los ingresos extraordinarios son los que percibe el municipio en forma eventual, cuando por necesidades imprevistas tiene que buscar recursos adicionales. Los ingresos extraordinarios se integran por:</t>
  </si>
  <si>
    <t>Impuestos.
Derechos.
Productos.
Aprovechamientos.
Participaciones.</t>
  </si>
  <si>
    <t>a) Los ingresos ordinarios son los que se perciben en forma constante y regular, estos se conforman por:</t>
  </si>
  <si>
    <t>b) Ingresos Extarordinarios</t>
  </si>
  <si>
    <t>a) Ingresos Ordinarios</t>
  </si>
  <si>
    <t>Los ingresos se clasifican en dos grupos:</t>
  </si>
  <si>
    <t>Se estructuran basándose en todos los recursos monetarios que recibe el municipio a través de la tesorería, por el cobro de los conceptos establecidos en la Ley de Ingresos.</t>
  </si>
  <si>
    <t>INGRESOS MUNICIPALES</t>
  </si>
  <si>
    <t>9. Reporte de la Recaudación</t>
  </si>
  <si>
    <t>A la fecha de la Presentación de los Estados Financieros, el Municipio no realizó operaciones de este tipo.</t>
  </si>
  <si>
    <t>8. Fideicomisos, Mandatos y Análogos</t>
  </si>
  <si>
    <t>i) De acuerdo a las explicaciones de las principales variaciones en el activo, que solicitan en estas notas, a el Municipio no le es aplicable la información solicitada.</t>
  </si>
  <si>
    <t>h) El Municipio realizará una Administración de Activos para tener una mejor utilización de los mismos.</t>
  </si>
  <si>
    <t>g) El Municipio no ha realizado desmantelamiento de Activos.</t>
  </si>
  <si>
    <t>f) El Municipio no tiene circunstancias de carácter significativo que afecten el Activo.</t>
  </si>
  <si>
    <t>e) El Municipio no ha construido bienes a la fecha de la presentación de los Estados Financieros.</t>
  </si>
  <si>
    <t>d) El Municipio a la fecha de la presentación de los Estados Financieros no ha realizado inversiones financieras, por tal motivo no hay riesgos por tipo de cambio o tipo de interés.</t>
  </si>
  <si>
    <t>c) El Municipio a la fecha de la presentación de los Estados Financieros no ha capitalizado gastos, tanto financieros como de investigación y de desarrollo.</t>
  </si>
  <si>
    <t>b) El Municipio no ha presentado cambios en los porcentajes de depreciación o valor residual de los activos.</t>
  </si>
  <si>
    <t>a) El Municipio utilizó las recomendaciones emitidas por el Consejo Nacional de Armonización Contable para la vida útil o porcentaje de depreciación, deterioro o amortización para los diferentes tipos de activos del Municipio.</t>
  </si>
  <si>
    <t>7. Reporte Analítico del Activo</t>
  </si>
  <si>
    <t>No se realizan operaciones en moneda extranjera, por lo que no se tienen obligaciones o derechos de esta naturaleza.</t>
  </si>
  <si>
    <t xml:space="preserve">6. Posición en Moneda Extranjera y Protección de Riesgo Cambiario. </t>
  </si>
  <si>
    <t>j) Depuración y cancelación de saldos. - El Municipio se encuentra en proceso de conciliación, es importante señalar que dentro de la información contable se presenta la cuenta de efectivo denominada "1-CAJA GRAL PRESIDENCIA-1" del fondo de Recursos Fiscales 2016, con un saldo de $343,092.03, sin embargo dicho saldo no fue reportado en el acta entrega-recepción del Concejo Municipal Interino 2020-2020, ni en la entrega de esta administración 2020-2024, dentro del  Anexo VI.1.1 Efectivo y Equivalentes.</t>
  </si>
  <si>
    <t>i) El Municipio a la fecha de la Presentación de los Estados Financieros no ha realizado reclasificaciones.</t>
  </si>
  <si>
    <t>h) El Municipio no ha tenido cambios en políticas contables ni corrección de errores que tengan efectos en la información financiera.</t>
  </si>
  <si>
    <t>g) Reservas. - No se tienen identificados conceptos o hechos respecto de los cuales sea necesario el registro de reservas.</t>
  </si>
  <si>
    <t>f) Provisiones. - El Municipio a la fecha presenta provisiones para el pago de los impuestos estatales y federales del mes de marzo de 2024.</t>
  </si>
  <si>
    <t>e) Beneficios a empleados. - Para las prestaciones de Ley a que pueden tener derecho los empleados en caso de retiro voluntario, separación, de acuerdo a las condiciones generales de trabajo, se realizó el Estudio actuarial con la Empresa Valuaciones Actuariales del Norte, el cual incluye el formato 8 de la Ley de Disciplina Financiera (Informe sobre Estudios Actuariales).</t>
  </si>
  <si>
    <t>d) El Municipio no vende ni transforma inventarios.</t>
  </si>
  <si>
    <t>c) El Municipio no tiene inversiones en acciones de Compañías subsidiarias no consolidadas y asociadas.</t>
  </si>
  <si>
    <t>b) El Municipio no realiza operaciones en el extranjero.</t>
  </si>
  <si>
    <t>a) Actualización. - El Municipio no realiza la actualización de los Activos, Pasivos y Hacienda Pública y/o Patrimonio.</t>
  </si>
  <si>
    <t>5. Políticas de Contabilidad Significativas</t>
  </si>
  <si>
    <t>Para el Municipio no es su primera vez la implementación de la base del devengado.</t>
  </si>
  <si>
    <t>e) Primera vez base devengado</t>
  </si>
  <si>
    <t>El Municipio de Mineral de la Reforma no ha requerido la aplicación de la normatividad supletoria en materia de Contabilidad Gubernamental, debido a que es suficiente la normatividad emitida por el Consejo Nacional de Armonización Contable.</t>
  </si>
  <si>
    <r>
      <rPr>
        <sz val="12"/>
        <color theme="1"/>
        <rFont val="Arial"/>
        <family val="2"/>
      </rPr>
      <t>d)</t>
    </r>
    <r>
      <rPr>
        <b/>
        <sz val="12"/>
        <color theme="1"/>
        <rFont val="Arial"/>
        <family val="2"/>
      </rPr>
      <t xml:space="preserve"> </t>
    </r>
    <r>
      <rPr>
        <sz val="12"/>
        <color theme="1"/>
        <rFont val="Arial"/>
        <family val="2"/>
      </rPr>
      <t>Normatividad supletoria.</t>
    </r>
  </si>
  <si>
    <t>d) La observancia de este postulado no imposibilita el cambio en la aplicación de reglas, lineamientos, métodos de cuantificación y procedimientos contables; sólo se exige, que cuando se efectúe una modificación que afecte la comparabilidad de la información, se deberá revelar claramente en los estados financieros: su motivo, justificación y efecto, con el fin de fortalecer la utilidad de la información. También, obliga al ente público a mostrar su situación financiera y resultados aplicando bases técnicas y jurídicas consistentes, que permitan la comparación con ella misma sobre la información de otros períodos y conocer su posición relativa con otros entes económicos similares.</t>
  </si>
  <si>
    <t>c) Los estados financieros correspondientes a cada ejercicio seguirán los mismos criterios y métodos de valuación utilizados en ejercicios precedentes, salvo cambios en el modelo contable de aplicación general;</t>
  </si>
  <si>
    <t>b) Cuando por la emisión de una nueva norma, cambie el procedimiento de cuantificación, las políticas contables, los procedimientos de registro y la presentación de la información financiera que afecte la comparabilidad de la información, se deberá revelar claramente en los estados financieros el motivo, justificación y efecto;</t>
  </si>
  <si>
    <t>a) Las políticas, métodos de cuantificación, procedimientos contables y ordenamientos normativos, deberán ser acordes para cumplir con lo dispuesto en la Ley de Contabilidad, con la finalidad de reflejar de una mejor forma, la sustancia económica de las operaciones realizadas por el ente público, debiendo aplicarse de manera uniforme a lo largo del tiempo;</t>
  </si>
  <si>
    <t xml:space="preserve">Explicación del postulado básico </t>
  </si>
  <si>
    <t xml:space="preserve">Ante la existencia de operaciones similares en un ente público, debe corresponder un mismo tratamiento contable, el cual debe permanecer a través del tiempo, en tanto no cambie la esencia económica de las operaciones. </t>
  </si>
  <si>
    <t>11) CONSISTENCIA</t>
  </si>
  <si>
    <t>b) Las fuentes de los recursos están reconocidas dentro de los conceptos de la Ley de Ingresos.</t>
  </si>
  <si>
    <t>a) Los activos representan recursos que fueron asignados y capitalizados por el ente público, en tanto que los pasivos y el patrimonio representan los financiamientos y los activos netos, respectivamente;</t>
  </si>
  <si>
    <t>El ente público debe reconocer en la contabilidad, la representación de las transacciones y algún otro evento que afecte su situación financiera, su composición por los recursos asignados para el logro de sus fines y por sus fuentes, conforme a los derechos y obligaciones.</t>
  </si>
  <si>
    <t>10) DUALIDAD ECONÓMICA</t>
  </si>
  <si>
    <t>b) La información reflejada en los estados financieros deberá ser revaluada aplicando los métodos y lineamientos que para tal efecto emita el CONAC.</t>
  </si>
  <si>
    <t>a) El costo histórico de las operaciones corresponde al monto erogado para su adquisición conforme a la documentación contable original justificativa y comprobatoria, o bien a su valor estimado o de avalúo en caso de ser producto de una donación, expropiación, adjudicación o dación en pago;</t>
  </si>
  <si>
    <t>Todos los eventos que afecten económicamente al ente público deben ser cuantificados en términos monetarios y se registrarán al costo histórico o al valor económico más objetivo registrándose en moneda nacional.</t>
  </si>
  <si>
    <t>9) VALUACIÓN</t>
  </si>
  <si>
    <t>e) Para efectos de evaluación y seguimiento de la gestión financiera, así como de la emisión de estados financieros para fines específicos se podrán presentar informes contables por períodos distintos, sin que esto signifique la ejecución de un cierre.</t>
  </si>
  <si>
    <t>d) En caso de que algún ente público inicie sus operaciones en el transcurso del año, el primer ejercicio contable abarcará a partir del inicio de éstas y hasta el 31 de diciembre; tratándose de entes públicos que dejen de existir durante el ejercicio, concluirán sus operaciones en esa fecha, e incluirán los resultados obtenidos en la cuenta pública anual correspondiente</t>
  </si>
  <si>
    <t>c) La necesidad de conocer los resultados de las operaciones y la situación financiera del ente público, hace indispensable dividir la vida continua del mismo en períodos uniformes permitiendo su comparabilidad;</t>
  </si>
  <si>
    <t>b) En lo que se refiere a la contabilidad gubernamental, el periodo relativo es de un año calendario, que comprende a partir del 1 de enero hasta el 31 de diciembre, y está directamente relacionado con la ejecución de la Ley de Ingresos y el ejercicio del presupuesto de egresos;</t>
  </si>
  <si>
    <t>a) La vida del ente público se divide en períodos uniformes de un año calendario, para efectos de conocer en forma periódica la situación financiera a través del registro de sus operaciones y rendición de cuentas;</t>
  </si>
  <si>
    <t>Periodo Contable</t>
  </si>
  <si>
    <t>b) Los gastos se consideran devengados desde el momento que se formalizan las transacciones, mediante la recepción de los servicios o bienes a satisfacción, independientemente de la fecha de pago.</t>
  </si>
  <si>
    <t>a) Debe entenderse por realizado el ingreso derivado de contribuciones y participaciones cuando exista jurídicamente el derecho de cobro;</t>
  </si>
  <si>
    <t>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t>
  </si>
  <si>
    <t>8) DEVENGO CONTABLE</t>
  </si>
  <si>
    <t>b) Corresponde a la instancia normativa a nivel federal, entidades federativas o municipal, respectivamente, determinar la consolidación de las cuentas, así como de la información de los entes públicos y órganos sujetos a ésta, de acuerdo con los lineamientos que dicte el CONAC.</t>
  </si>
  <si>
    <t>a) Para los entes públicos la consolidación se lleva a cabo sumando aritméticamente la información patrimonial que se genera de la contabilidad del ente público, en los sistemas de registro que conforman el SCG, considerando los efectos de eliminación de aquellas operaciones que dupliquen su efecto.</t>
  </si>
  <si>
    <t>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t>
  </si>
  <si>
    <t>7) CONSOLIDACIÓN DE LA INFORMACIÓN FINANCIERA</t>
  </si>
  <si>
    <t>f) La integración presupuestaria se realizará sumando la información presupuestaria de entes independientes para presentar un solo informe.</t>
  </si>
  <si>
    <t>e) La clasificación de los egresos presupuestarios será al menos la siguiente: administrativa, conforme al Decreto del Presupuesto de Egresos, que es la que permite identificar quién gasta; funcional y programática, que indica para qué se gasta; y económica y por objeto del gasto que identifica en qué se gasta.</t>
  </si>
  <si>
    <t>d) El SCG debe permitir identificar de forma individual y agregada el registro de las operaciones en las cuentas de orden, de balance y de resultados correspondientes; así como generar registros a diferentes niveles de agrupación;</t>
  </si>
  <si>
    <t>c) La contabilización de los presupuestos deben seguir la metodología y registros equilibrados o igualados, representando las etapas presupuestarias de las transacciones a través de cuentas de orden del ingreso y del egreso; así como su efecto en la posición financiera y en  los resultados;</t>
  </si>
  <si>
    <t>b) El SCG debe identificar la vinculación entre las cuentas de orden y las de balance o resultados;</t>
  </si>
  <si>
    <t>a) El Sistema de Contabilidad Gubernamental (SCG) debe considerar cuentas de orden, para el registro del ingreso y el egreso, a fin de proporcionar información presupuestaria que permita evaluar los resultados obtenidos respecto de los presupuestos autorizados;</t>
  </si>
  <si>
    <t>El registro presupuestario del ingreso y del egreso en los entes públicos se debe reflejar en la contabilidad, considerando sus efectos patrimoniales y su vinculación con las etapas presupuestarias correspondientes.</t>
  </si>
  <si>
    <t>La información presupuestaria de los entes públicos se integra en la contabilidad en los mismos términos que se presentan en la Ley de Ingresos y en el Decreto del Presupuesto Egresos, de acuerdo a la naturaleza económica que le corresponda.</t>
  </si>
  <si>
    <t>6) REGISTRO E INTEGRACION PRESUPUESTARIA</t>
  </si>
  <si>
    <t>La información financiera tiene importancia relativa si existe el riesgo de que su omisión o presentación errónea afecte la percepción de los usuarios en relación con la rendición de cuentas, la fiscalización y la toma de decisiones.</t>
  </si>
  <si>
    <t>La información debe mostrar los aspectos importantes de la entidad que fueron reconocidos contablemente.</t>
  </si>
  <si>
    <t>5) IMPORTANCIA RELATIVA</t>
  </si>
  <si>
    <t>b) Los estados financieros y presupuestarios con sus notas forman una unidad inseparable, por tanto, deben presentarse conjuntamente en todos los casos para una adecuada evaluación cuantitativa cumpliendo con las características de objetividad, verificabilidad y representatividad.</t>
  </si>
  <si>
    <t>a) Como información financiera se considera la contable y presupuestaria y se presentará en estados financieros, reportes e informes acompañándose, en su caso, de las notas explicativas y de la información necesaria que sea representativa de la situación del ente público a una fecha establecida.</t>
  </si>
  <si>
    <t>Los estados y la información financiera deben mostrar amplia y claramente la situación financiera y los resultados del ente público.</t>
  </si>
  <si>
    <t>4) REVELACIÓN SUFICIENTE</t>
  </si>
  <si>
    <t>El sistema contable del ente público se establece considerando que el periodo de vida del mismo es indefinido.</t>
  </si>
  <si>
    <t>La actividad del ente público se establece por tiempo indefinido, salvo disposición legal en la que se especifique lo contrario.</t>
  </si>
  <si>
    <t>3) EXISTENCIA PERMANENTE</t>
  </si>
  <si>
    <t xml:space="preserve">El ente público es establecido por un marco normativo específico, el cual determina sus objetivos, su ámbito de acción y sus limitaciones; con atribuciones para asumir derechos y contraer obligaciones. </t>
  </si>
  <si>
    <t>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t>
  </si>
  <si>
    <t>2) ENTES PÚBLICOS</t>
  </si>
  <si>
    <t>b) Al reflejar la situación económica contable de las transacciones, se genera la información que proporciona los elementos necesarios para una adecuada toma de decisiones.</t>
  </si>
  <si>
    <t>a) El SCG estará estructurado de tal manera que permita la captación de la esencia económica en la delimitación y operación del ente público, apegándose a la normatividad emitida por el Consejo Nacional de Armonización Contable (CONAC).</t>
  </si>
  <si>
    <t>Es el reconocimiento contable de las transacciones, transformaciones internas y otros eventos, que afectan económicamente al ente público y delimitan la operación del Sistema de Contabilidad Gubernamental (SCG).</t>
  </si>
  <si>
    <t>1) SUSTANCIA ECONÓMICA</t>
  </si>
  <si>
    <t>c) Postulados Básicos, los postulados aplicados por el municipio de Mineral de la Reforma son:</t>
  </si>
  <si>
    <t xml:space="preserve">b) Los Estados Financieros han sido elaborados a partir de la información ingresada al Sistema de Armonización Contable y de Resultados (SIACOR) por las Unidades de Administración y Tesorería Municipal, misma que es transformada automáticamente en registros contables, los cuales se realizan mediante el reconocimiento a costo histórico y reconocimiento del efecto contable y presupuestal de las operaciones realizadas por el Municipio, conforme a los documentos emitidos por el Consejo Nacional de Armonización Contable (CONAC). La introducción de datos a la Contabilidad Gubernamental, tal como lo señala la Ley General de Contabilidad Gubernamental (LGCG), debe de generarse automáticamente y por única vez a partir de dichos procesos administrativos de los entes públicos.
</t>
  </si>
  <si>
    <t>a) Los Estados Financieros se encuentran expresados en moneda nacional, han sido elaborados de conformidad con las disposiciones de la Ley General de Contabilidad Gubernamental, así como los documentos complementarios emitidos por el Consejo Nacional de Armonización Contable (CONAC), aplicables a la fecha de dichos Estados.</t>
  </si>
  <si>
    <t>4. Bases de preparación de los Estados Financieros.</t>
  </si>
  <si>
    <t>Al 31 de marzo de 2024, el Municipio de Mineral de la Reforma no cuenta ni forma parte de algún fideicomiso, Contrato o mandato análogo.</t>
  </si>
  <si>
    <t>g) Fideicomisos, Contratos análogos y Mandatos de los cuales es fideicomitente o fiduciario</t>
  </si>
  <si>
    <t>http://www.mineraldelareforma.gob.mx/transparencia/articulo70/2/general.png</t>
  </si>
  <si>
    <t xml:space="preserve">Derivado de la publicación del Decreto Número 11/2023 que abroga el Decreto Número 012/2017 que expide el Reglamento de la Administración Pública Municipal de Mineral de la Reforma, Hidalgo, y expide el Reglamento de la Administración Pública para el Municipio de Mineral de la Reforma, Hidalgo, en el Periodico Oficial del Estado de Hidalgo con fecha 16 de enero de 2023, es importante señalar que tanto la estructura orgánica aprobada como los manuales de organización y de procedimientos se encuentran en proceso de actualización, por lo que una vez que sean aprobados por el Ayuntamiento, se publicarán en los medios impresos y digitales oficiales para su difusión. </t>
  </si>
  <si>
    <t>f) Estructura Organizacional básica</t>
  </si>
  <si>
    <t>Pago de Impuesto sobre Nómina</t>
  </si>
  <si>
    <t>Contribuciones Estatales</t>
  </si>
  <si>
    <t>Entero de retención de ISR por servicios profesionales.
Entero de retenciones mensuales de ISR por sueldos y salarios.
Entero mensual de retenciones de ISR de ingresos por arrendamiento.
Declaración informativa anual de pagos y retenciones de servicios profesionales. Personas Morales. Impuesto Sobre la Renta.
Declaración informativa anual de retenciones de ISR por arrendamiento de inmuebles</t>
  </si>
  <si>
    <t>Contribuciones Federales</t>
  </si>
  <si>
    <t xml:space="preserve">Régimen Fiscal: Persona Moral con Fines No lucrativos
Las obligaciones fiscales del Municipio de Mineral de l reforma, son las determinadas por las Leyes Fiscales: Ley del Impuesto Sobre la Renta y la Ley de Hacienda del Estado de Hidalgo.
</t>
  </si>
  <si>
    <t>e) Consideraciones Fiscales del Ente</t>
  </si>
  <si>
    <t>Administración Pública</t>
  </si>
  <si>
    <t>d) Régimen Jurídico</t>
  </si>
  <si>
    <t>Periodo presentado: del 01 de enero al 31 de marzo de 2024</t>
  </si>
  <si>
    <t>Ejercicio Fiscal 2024</t>
  </si>
  <si>
    <t>Los ejercicios fiscales del Municipio comprenden del 1 de enero al 31 de diciembre de cada año.</t>
  </si>
  <si>
    <t>c) Ejercicio Fiscal</t>
  </si>
  <si>
    <t>La Principal actividad del Municipio de Mineral de la Reforma es la Administración Pública Municipal y tiene a su cargo las funciones y servicios públicos señalados en el artículo 15 de la Constitución Pólitica de los Estados Unidos Mexicanos, las establecidas en el titulo noveno de la Constitución Politica del Estado de Hidalgo, así como en la Ley organica Municipal para el Estado de Hidalgo.</t>
  </si>
  <si>
    <t>b) Principal Actividad</t>
  </si>
  <si>
    <t>Guiar responsablemente al municipio a un desarrollo sustentable, ampliando los servicios y estableciendo condiciones favorables, para incrementar la calidad de vida de los ciudadanos de Mineral de la Reforma. Esto a través de la mejora en la infraestructura del sector salud, la atracción de inversiones, la recuperación de espacios públicos, el acceso total a la educación digital y el impulso de actividades culturales y artísticas; fomentando en todo momento, la perspectiva de género, la accesibilidad universal y la protección a las mujeres, niñas y niños y adultos mayores.</t>
  </si>
  <si>
    <t>Misión</t>
  </si>
  <si>
    <t>Ser un municipio dinámico, con un sector productivo consolidado, con proyección regional y un gobierno cercano a sus habitantes, para impulsar un crecimiento ordenado en base a planes y programas orientados a la sustentabilidad y que brinde a sus ciudadanos oportunidades de desarrollo, seguridad y salud para todos.</t>
  </si>
  <si>
    <t>a) objeto social</t>
  </si>
  <si>
    <t>3. Organización y Objeto Social</t>
  </si>
  <si>
    <t xml:space="preserve">A diciembre de 2023 en México se prevee un nivel de la inflación general de 4.5%, cifra por encima del objetivo inflacionario establecido por el Banco de México. Para el término de 2024, pronostican se ubique en un nivel de 3.8% </t>
  </si>
  <si>
    <t>Los Criterios Generales de Política Económica 2024 dentro del entorno Macroeconómico, en el panorama internacional estiman que la tasa de inflación promedio sea de 3.8% para 2023. Para 2024, anticipan que la inflación guarde una tendencia descendente y sea de 2.4%, pese a su reducción se estaría ubicando  por arriba del aobjetivo de inflación promedio de largo plazo de 2.0%, asimismo preven un menor dinamismo en el PIB de 1.8%, esto por la expectativa de una desaceleración de las principales economías del mundo.</t>
  </si>
  <si>
    <t>Los conflictos entre Rusia y Ucrania generados en 2022 incrementaron el alza en los precios de alimentos y materias primas, lo que puede generar mayor desabasto de insumos industriales lo que afecta directamente a la industria manufacturera e indirectamente a los demás mercados.</t>
  </si>
  <si>
    <t xml:space="preserve">El brote y posterior evolución como pandemia del COVID-19 ocurrió en un entorno externo de por sí complejo, con una marcada desaceleración sincronizada de las principales economías del mundo que estaba en marcha desde 2019. La aparición del COVID-19 y las restricciones a la movilidad y a la realización de actividades que se pusieron en marcha para proteger a la población, conocidas ahora como el Gran Confinamiento, generaron la primera contracción económica global por diseño de la historia. Los esfuerzos por preservar vidas y asegurar la atención médica de los enfermos, en un entorno de poca información respecto al nuevo coronavirus y a sus efectos sobre la salud de la población y la economía, elevaron velozmente la incertidumbre en los primeros meses del año 2020 y tuvieron impactos profundos sobre la economía, los mercados financieros y los de materias primas globales casi de inmediato y hasta la fecha. Si bien es cierto que la aplicación de vacunas a la población permite generar expectativas de recuperación económica, esta será de forma lenta y paulatina. 
</t>
  </si>
  <si>
    <t xml:space="preserve">Desde mediados de 2018, el crecimiento económico global comenzó a dar señales de desaceleración. El proceso de desaceleración del ciclo económico a nivel global se vio exacerbado por las disputas comerciales, principalmente, entre Estados Unidos y China, y la salida del Reino Unido de la Unión Europea. Para 2019, las disputas comerciales se intensificaron, generando una mayor incertidumbre, episodios de alta volatilidad y de mayor aversión al riesgo en los mercados financieros, afectando de manera más fuerte a las economías emergentes. Estas tensiones han tenido un efecto negativo sobre el comercio internacional y la inversión, y en mayor medida y de manera generalizada en la producción industrial, particularmente de manufacturas. Las disputas entre Estados Unidos y China han escalado a niveles mayores de lo que se podía anticipar y podrían traducirse en una reconfiguración de las cadenas globales de valor, lo cual podría tener implicaciones importantes sobre la productividad de la economía mundial. </t>
  </si>
  <si>
    <t>2. Panorama Económico y Financiero</t>
  </si>
  <si>
    <t>Se crea la Secretaría de Administración y la Secretaría de Servicios Públicos Municipales, asimismo el Instituto Municipal de las Mujeres de Mineral de la Reforma da inicio al desempeño de sus funciones como Organismo Público Descentralizado de la Administración Pública Municipal.</t>
  </si>
  <si>
    <t>De conformidad al Decreto Número 11/2023 que abroga el Decreto Número 012/2017 que expide el Reglamento de la Administración Pública Municipal de Mineral de la Reforma, Hidalgo, y expide el Reglamento de la Administración Pública para el Municipio de Mineral de la Reforma, Hidalgo, publicado en el Periódico Oficial del Estado de Hidalgo, con fecha 16 de enero de 2023; al 31 de marzo de 2023, la estructura orgánica del Municipio de Mineral de la Reforma, presenta los siguientes cambios:</t>
  </si>
  <si>
    <t>b) Principales cambios en su estructura</t>
  </si>
  <si>
    <t>Con fecha 01 de diciembre de 1990 el Municipio de Mineral de la Reforma realiza su registro en el Registro Federal de Contribuyentes de la Secretaría de Hacienda y Crédito Público.</t>
  </si>
  <si>
    <t>El municipio de Mineral de la Reforma se erigió el 13 de abril de 1923, por lo que fue reconocido como tal en la Constitución Política del Estado de Hidalgo, promulgada el 21 de septiembre de 1920. Es uno de los 84 municipios que conforman el Estado de Hidalgo, comprende una superficie de 112.5 km y para 2020 cuenta con 120 localidades de acuerdo a información presentada por el INEGI.</t>
  </si>
  <si>
    <t>El 26 de abril del mismo año el gobernador acudió a San Guillermo y: “ante un concurso de ciudadanos de esta ciudad y del mencionado barrio de San Guillermo, hizo la declaración de que en ese día 26 de abril de 1920, quedaba erigido el Municipio de Mineral de la Reforma, del que es presidente provisional el ciudadano Simón Calderón, quien desde luego va a convocar a elecciones de los munícipes que integrarán la H. Asamblea y de presidentes propietario y suplente”.</t>
  </si>
  <si>
    <t>La XXV Legislatura aprobó la fundación del nuevo municipio y el gobernador en turno, el General Nicolás Flores Rubio, expidió el decreto N° 1099, con fecha del 13 de abril de 1920, con el cual quedó constituido el municipio de Mineral de la Reforma; el nombre de “Reforma” se le dio en honor a las Leyes de Reforma promulgadas entre 1855 y 1867; con la unión de los pueblos de San Guillermo, Pachuquilla, Azoyatla y los Barrios de Pueblo Nuevo, Santa Gertrudis, El Tejocote, Velillo, Las Cruces, Carboneras, Santiago, Pajaritos, Calabazas, Chacuaco, Guadalupe Hidalgo, El Lobo, La Rabia y San José y las colonias de San Lunes y Nueva, así como las rancherías de Portezuelo, Amaque, San Isidro, Palma Gorda, La Soledad, San Cayetano, San Francisco, Chavarría, Providencia Chica, Cadena, El Saucillo y el Pópolo. Se designó a San Guillermo como la cabecera del nuevo municipio, al que por cierto se le cambio el nombre por el de “La Reforma”.</t>
  </si>
  <si>
    <t>Es importante destacar que, antes del asentamiento de la industria extractiva de metales preciosos en el territorio del actual municipio de Mineral de la Reforma, la principal vocación económica fue la agricultura. Grandes extensiones de tierra eran dedicadas al cultivo de maíz, cebada, frijol, haba y arvejón, que servían para el consumo interno y también para su posterior venta en la zona minera. Sumado a esta actividad agrícola, se cultivaban grandes cantidades de maguey con el cual, a partir del aguamiel, se producía pulque, que también se vendía en la zona minera; lo mismo que carne y cueros de animales producidos en: la Hacienda Cadena, la Hacienda Chavarría, la Hacienda La Higa, la Hacienda Palma Gorda, la Hacienda El Saucillo, la Hacienda El Venado, la Hacienda la Providencia, la Hacienda San Cayetano, entre otras.</t>
  </si>
  <si>
    <t xml:space="preserve">En el año de 1730, el Gobernador de la Republica de indios de Pachuquilla (antes Pachyocan) Don Antonio Escalante, con sus propios recursos y limosnas del pueblo de indios construyó la pequeña capilla anexa al templo de Santa María Magdalena. La parte interna de la construcción ostenta una inscripción que dice: “Acabose esta capilla el 30 de agosto a expensas y limosnas de don Antonio Escalante, Gobernador y con ayuda de los hijos de este pueblo año de 1730. Hizo esta capilla el maestro Alarife Don Diego Hernández y la acabó el 22 de agosto de 1730”. </t>
  </si>
  <si>
    <t xml:space="preserve">En el “Real de Tlahuelilpan”, al ser el más importante del distrito, se asentó el alcalde mayor y las autoridades de minas. Por lo tanto, fue más conocido el sitio como Pachuca. Esta circunstancia propició que la antigua Pachuca dejara de conocerse con tal nombre y se le empezara a nombrar como “Pachuquilla”, quedando comprendida dentro de la jurisdicción de la alcaldía mayor de Pachuca. </t>
  </si>
  <si>
    <t xml:space="preserve">Este conjunto de “Reales” recibió el nombre de “Distrito Minero de Pachuca”, debido a la cercanía de los sitios al pueblo de Pachuca (Pachyocan). A fines del siglo XVI o principios del XVII, el nombre de Pachuca desplazó al de Tlahuelilpan, y el verdadero Pachuca se convirtió en Pachuquilla. </t>
  </si>
  <si>
    <t xml:space="preserve">Durante 1552, los sitios en los cuales se descubrieron vetas de plata para su explotación, fue bajo una concesión de la Corona Real y recibieron el nombre de “Reales”. Estos fueron: Real de “Tlahuelilpan” o Real de Abajo (hoy Pachuca), “Real del Monte”, “Real de Atotonilco El Chico” hoy conocido como Mineral del Chico y el “Real de Arriba” hoy poblado de “El Cerezo”. </t>
  </si>
  <si>
    <t xml:space="preserve">En 1531 se inició la construcción del Templo de Santa María Magdalena, terminándose la misma en 1534. </t>
  </si>
  <si>
    <t>El primer encomendero de “Pachyocan” fue Pedro Díaz de Sotomayor y hasta 1537, al contraer matrimonio su hija Francisca con Don Antonio de la Cadena, este entregó la encomienda de “Pachyocan” como dote matrimonial a su yerno.</t>
  </si>
  <si>
    <t>Los historiadores señalan que alrededor del año 1440, en la actual Pachuquilla, se formó una pequeña población agrícola adoradora de Xilonen, Diosa azteca del Maíz, y se construyó un pequeño templo alrededor del cual se tendieron algunas casas de campesinos, que encontraron los españoles poco después de la conquista. A este pueblo se le denominaba “Pachyocan” (que después de la conquista, derivó en el vocablo Pachuca).</t>
  </si>
  <si>
    <t>a) Fecha de Creación del Ente Público</t>
  </si>
  <si>
    <t>1. Autorización e Historia</t>
  </si>
  <si>
    <t>NOTAS DE GESTIÓN ADMINISTRATIVA</t>
  </si>
  <si>
    <t>NOTAS A LOS ESTADOS FINANCIEROS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</si>
</sst>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indexed="8"/>
      <name val="ARIAL"/>
      <charset val="1"/>
    </font>
    <font>
      <sz val="12"/>
      <color theme="1"/>
      <name val="Arial"/>
      <family val="2"/>
    </font>
    <font>
      <sz val="10"/>
      <color theme="1"/>
      <name val="Arial"/>
      <family val="2"/>
    </font>
    <font>
      <sz val="11"/>
      <color theme="1"/>
      <name val="Arial"/>
      <family val="2"/>
    </font>
    <font>
      <b/>
      <sz val="12"/>
      <color theme="1"/>
      <name val="Arial"/>
      <family val="2"/>
    </font>
    <font>
      <b/>
      <i/>
      <sz val="10"/>
      <color theme="1"/>
      <name val="Arial"/>
      <family val="2"/>
    </font>
    <font>
      <b/>
      <sz val="10"/>
      <color theme="1"/>
      <name val="Arial"/>
      <family val="2"/>
    </font>
    <font>
      <sz val="10"/>
      <color indexed="8"/>
      <name val="Arial Narrow"/>
      <family val="2"/>
    </font>
    <font>
      <sz val="10"/>
      <color indexed="8"/>
      <name val="Arial"/>
      <family val="2"/>
    </font>
    <font>
      <b/>
      <i/>
      <sz val="10"/>
      <color indexed="8"/>
      <name val="Arial"/>
      <family val="2"/>
    </font>
    <font>
      <b/>
      <sz val="10"/>
      <color indexed="8"/>
      <name val="Arial"/>
      <family val="2"/>
    </font>
    <font>
      <sz val="9"/>
      <color indexed="8"/>
      <name val="Arial"/>
      <family val="2"/>
    </font>
    <font>
      <b/>
      <sz val="9"/>
      <color theme="1"/>
      <name val="Arial"/>
      <family val="2"/>
    </font>
    <font>
      <b/>
      <sz val="9"/>
      <color indexed="8"/>
      <name val="Arial"/>
      <family val="2"/>
    </font>
    <font>
      <sz val="9"/>
      <color theme="1"/>
      <name val="Arial"/>
      <family val="2"/>
    </font>
    <font>
      <sz val="9"/>
      <name val="Arial"/>
      <family val="2"/>
    </font>
    <font>
      <sz val="9"/>
      <color rgb="FF000000"/>
      <name val="Arial"/>
      <family val="2"/>
    </font>
    <font>
      <b/>
      <sz val="8.5"/>
      <color theme="1"/>
      <name val="Arial"/>
      <family val="2"/>
    </font>
    <font>
      <sz val="8.5"/>
      <color indexed="8"/>
      <name val="Arial"/>
      <family val="2"/>
    </font>
    <font>
      <sz val="10"/>
      <color indexed="8"/>
      <name val="ARIAL"/>
      <charset val="1"/>
    </font>
    <font>
      <b/>
      <sz val="10"/>
      <color indexed="8"/>
      <name val="ARIAL"/>
      <charset val="1"/>
    </font>
    <font>
      <b/>
      <i/>
      <sz val="10"/>
      <color indexed="8"/>
      <name val="ARIAL"/>
      <charset val="1"/>
    </font>
    <font>
      <b/>
      <sz val="12"/>
      <color indexed="8"/>
      <name val="ARIAL"/>
      <charset val="1"/>
    </font>
    <font>
      <sz val="12"/>
      <color indexed="8"/>
      <name val="ARIAL"/>
      <charset val="1"/>
    </font>
    <font>
      <sz val="11"/>
      <color indexed="8"/>
      <name val="Arial"/>
      <charset val="1"/>
    </font>
    <font>
      <b/>
      <sz val="8"/>
      <color indexed="8"/>
      <name val="Arial"/>
      <charset val="1"/>
    </font>
    <font>
      <sz val="8"/>
      <color indexed="8"/>
      <name val="ARIAL"/>
      <charset val="1"/>
    </font>
    <font>
      <sz val="6"/>
      <color indexed="8"/>
      <name val="Arial"/>
      <family val="2"/>
    </font>
    <font>
      <sz val="6"/>
      <color indexed="8"/>
      <name val="Calibri"/>
      <family val="2"/>
      <scheme val="minor"/>
    </font>
    <font>
      <b/>
      <sz val="8"/>
      <name val="Calibri"/>
      <family val="2"/>
      <scheme val="minor"/>
    </font>
    <font>
      <b/>
      <sz val="10"/>
      <color indexed="8"/>
      <name val="Calibri"/>
      <family val="2"/>
      <scheme val="minor"/>
    </font>
    <font>
      <b/>
      <sz val="9"/>
      <name val="Arial"/>
      <family val="2"/>
    </font>
    <font>
      <sz val="12"/>
      <color indexed="8"/>
      <name val="Arial Narrow"/>
      <family val="2"/>
    </font>
    <font>
      <u/>
      <sz val="10"/>
      <color theme="10"/>
      <name val="Arial"/>
      <family val="2"/>
    </font>
  </fonts>
  <fills count="6">
    <fill>
      <patternFill patternType="none"/>
    </fill>
    <fill>
      <patternFill patternType="gray125"/>
    </fill>
    <fill>
      <patternFill patternType="solid">
        <fgColor indexed="22"/>
      </patternFill>
    </fill>
    <fill>
      <patternFill patternType="solid">
        <fgColor rgb="FFFFFF00"/>
        <bgColor indexed="64"/>
      </patternFill>
    </fill>
    <fill>
      <patternFill patternType="solid">
        <fgColor rgb="FFA3A3A3"/>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bottom/>
      <diagonal/>
    </border>
    <border>
      <left style="thin">
        <color indexed="8"/>
      </left>
      <right/>
      <top/>
      <bottom style="thin">
        <color indexed="8"/>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8"/>
      </left>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style="thin">
        <color rgb="FF000000"/>
      </left>
      <right style="thin">
        <color indexed="64"/>
      </right>
      <top/>
      <bottom/>
      <diagonal/>
    </border>
    <border>
      <left style="thin">
        <color indexed="8"/>
      </left>
      <right style="thin">
        <color indexed="64"/>
      </right>
      <top/>
      <bottom/>
      <diagonal/>
    </border>
    <border>
      <left style="thin">
        <color rgb="FF000000"/>
      </left>
      <right style="thin">
        <color indexed="64"/>
      </right>
      <top style="thin">
        <color rgb="FF000000"/>
      </top>
      <bottom/>
      <diagonal/>
    </border>
    <border>
      <left style="thin">
        <color indexed="64"/>
      </left>
      <right/>
      <top/>
      <bottom style="thin">
        <color indexed="8"/>
      </bottom>
      <diagonal/>
    </border>
    <border>
      <left style="thin">
        <color indexed="8"/>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rgb="FF000000"/>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rgb="FF000000"/>
      </left>
      <right style="thin">
        <color indexed="64"/>
      </right>
      <top/>
      <bottom style="thin">
        <color indexed="64"/>
      </bottom>
      <diagonal/>
    </border>
    <border>
      <left/>
      <right style="thin">
        <color indexed="8"/>
      </right>
      <top/>
      <bottom style="thin">
        <color indexed="8"/>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auto="1"/>
      </left>
      <right/>
      <top/>
      <bottom style="thin">
        <color indexed="8"/>
      </bottom>
      <diagonal/>
    </border>
    <border>
      <left style="thin">
        <color indexed="8"/>
      </left>
      <right style="thin">
        <color auto="1"/>
      </right>
      <top/>
      <bottom style="thin">
        <color indexed="8"/>
      </bottom>
      <diagonal/>
    </border>
    <border>
      <left/>
      <right/>
      <top style="thin">
        <color indexed="64"/>
      </top>
      <bottom/>
      <diagonal/>
    </border>
    <border>
      <left style="thin">
        <color indexed="64"/>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style="thin">
        <color rgb="FF000000"/>
      </bottom>
      <diagonal/>
    </border>
    <border>
      <left style="thin">
        <color indexed="64"/>
      </left>
      <right style="thin">
        <color indexed="8"/>
      </right>
      <top/>
      <bottom style="thin">
        <color indexed="8"/>
      </bottom>
      <diagonal/>
    </border>
    <border>
      <left style="thin">
        <color rgb="FF000000"/>
      </left>
      <right style="thin">
        <color rgb="FF000000"/>
      </right>
      <top style="thin">
        <color rgb="FF000000"/>
      </top>
      <bottom style="thin">
        <color indexed="64"/>
      </bottom>
      <diagonal/>
    </border>
    <border>
      <left style="thin">
        <color rgb="FF000000"/>
      </left>
      <right style="thin">
        <color indexed="8"/>
      </right>
      <top/>
      <bottom style="thin">
        <color rgb="FF000000"/>
      </bottom>
      <diagonal/>
    </border>
    <border>
      <left style="thin">
        <color indexed="8"/>
      </left>
      <right style="thin">
        <color indexed="64"/>
      </right>
      <top/>
      <bottom style="thin">
        <color indexed="64"/>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8"/>
      </left>
      <right style="thin">
        <color indexed="64"/>
      </right>
      <top style="thin">
        <color rgb="FF000000"/>
      </top>
      <bottom style="thin">
        <color rgb="FF000000"/>
      </bottom>
      <diagonal/>
    </border>
    <border>
      <left style="thin">
        <color indexed="8"/>
      </left>
      <right style="thin">
        <color indexed="64"/>
      </right>
      <top style="thin">
        <color indexed="8"/>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right style="thin">
        <color indexed="8"/>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indexed="64"/>
      </top>
      <bottom/>
      <diagonal/>
    </border>
    <border>
      <left style="thin">
        <color indexed="64"/>
      </left>
      <right style="thin">
        <color indexed="64"/>
      </right>
      <top style="thin">
        <color indexed="64"/>
      </top>
      <bottom style="thin">
        <color rgb="FF000000"/>
      </bottom>
      <diagonal/>
    </border>
    <border>
      <left/>
      <right/>
      <top/>
      <bottom style="thin">
        <color indexed="8"/>
      </bottom>
      <diagonal/>
    </border>
    <border>
      <left/>
      <right style="thin">
        <color indexed="8"/>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2">
    <xf numFmtId="0" fontId="0" fillId="0" borderId="0">
      <alignment vertical="top"/>
    </xf>
    <xf numFmtId="0" fontId="33" fillId="0" borderId="0" applyNumberFormat="0" applyFill="0" applyBorder="0" applyAlignment="0" applyProtection="0">
      <alignment vertical="top"/>
    </xf>
  </cellStyleXfs>
  <cellXfs count="373">
    <xf numFmtId="0" fontId="0" fillId="0" borderId="0" xfId="0">
      <alignment vertical="top"/>
    </xf>
    <xf numFmtId="0" fontId="2" fillId="0" borderId="0" xfId="0" applyFont="1" applyAlignment="1">
      <alignment vertical="top" wrapText="1"/>
    </xf>
    <xf numFmtId="0" fontId="6" fillId="2" borderId="0" xfId="0" applyFont="1" applyFill="1" applyBorder="1" applyAlignment="1">
      <alignment horizontal="center" vertical="top" wrapText="1"/>
    </xf>
    <xf numFmtId="4" fontId="6" fillId="0" borderId="1" xfId="0" applyNumberFormat="1" applyFont="1" applyBorder="1" applyAlignment="1">
      <alignment horizontal="right" vertical="top"/>
    </xf>
    <xf numFmtId="0" fontId="6" fillId="0" borderId="0" xfId="0" applyFont="1" applyBorder="1" applyAlignment="1">
      <alignment horizontal="right" vertical="top" wrapText="1"/>
    </xf>
    <xf numFmtId="4" fontId="6" fillId="0" borderId="0" xfId="0" applyNumberFormat="1" applyFont="1" applyBorder="1" applyAlignment="1">
      <alignment horizontal="right" vertical="top"/>
    </xf>
    <xf numFmtId="0" fontId="2" fillId="0" borderId="0" xfId="0" applyFont="1" applyBorder="1" applyAlignment="1">
      <alignment vertical="top" wrapText="1"/>
    </xf>
    <xf numFmtId="0" fontId="2" fillId="0" borderId="0" xfId="0" applyFont="1" applyAlignment="1">
      <alignment vertical="top"/>
    </xf>
    <xf numFmtId="0" fontId="6" fillId="0" borderId="0" xfId="0" applyFont="1" applyFill="1" applyBorder="1" applyAlignment="1">
      <alignment horizontal="right" vertical="top"/>
    </xf>
    <xf numFmtId="4" fontId="6" fillId="0" borderId="0" xfId="0" applyNumberFormat="1" applyFont="1" applyFill="1" applyBorder="1" applyAlignment="1">
      <alignment horizontal="right" vertical="top"/>
    </xf>
    <xf numFmtId="0" fontId="6" fillId="2" borderId="0" xfId="0" applyFont="1" applyFill="1" applyBorder="1" applyAlignment="1">
      <alignment horizontal="center" vertical="top"/>
    </xf>
    <xf numFmtId="0" fontId="6" fillId="0" borderId="0" xfId="0" applyFont="1" applyBorder="1" applyAlignment="1">
      <alignment horizontal="right" vertical="top"/>
    </xf>
    <xf numFmtId="0" fontId="2" fillId="0" borderId="0" xfId="0" applyFont="1" applyBorder="1" applyAlignment="1">
      <alignment horizontal="right" vertical="top"/>
    </xf>
    <xf numFmtId="4" fontId="6" fillId="0" borderId="2" xfId="0" applyNumberFormat="1" applyFont="1" applyBorder="1" applyAlignment="1">
      <alignment horizontal="right" vertical="top"/>
    </xf>
    <xf numFmtId="0" fontId="2" fillId="0" borderId="0" xfId="0" applyFont="1">
      <alignment vertical="top"/>
    </xf>
    <xf numFmtId="0" fontId="7" fillId="0" borderId="0" xfId="0" applyFont="1" applyAlignment="1">
      <alignment horizontal="center" vertical="center" wrapText="1"/>
    </xf>
    <xf numFmtId="0" fontId="0" fillId="0" borderId="0" xfId="0" applyAlignment="1">
      <alignment vertical="top" wrapText="1"/>
    </xf>
    <xf numFmtId="4" fontId="8" fillId="0" borderId="2" xfId="0" applyNumberFormat="1" applyFont="1" applyBorder="1" applyAlignment="1">
      <alignment horizontal="right" vertical="top"/>
    </xf>
    <xf numFmtId="0" fontId="2" fillId="0" borderId="0" xfId="0" applyFont="1" applyFill="1" applyAlignment="1">
      <alignment vertical="top" wrapText="1"/>
    </xf>
    <xf numFmtId="0" fontId="10" fillId="2" borderId="10" xfId="0" applyFont="1" applyFill="1" applyBorder="1" applyAlignment="1">
      <alignment horizontal="left" vertical="top" wrapText="1" readingOrder="1"/>
    </xf>
    <xf numFmtId="0" fontId="10" fillId="2" borderId="0" xfId="0" applyFont="1" applyFill="1" applyAlignment="1">
      <alignment horizontal="center" vertical="top" wrapText="1" readingOrder="1"/>
    </xf>
    <xf numFmtId="4" fontId="10" fillId="0" borderId="2" xfId="0" applyNumberFormat="1" applyFont="1" applyBorder="1" applyAlignment="1">
      <alignment horizontal="right" vertical="top"/>
    </xf>
    <xf numFmtId="1" fontId="8" fillId="0" borderId="5" xfId="0" applyNumberFormat="1" applyFont="1" applyBorder="1" applyAlignment="1">
      <alignment horizontal="center" vertical="center"/>
    </xf>
    <xf numFmtId="0" fontId="2" fillId="0" borderId="0" xfId="0" applyFont="1" applyAlignment="1">
      <alignment vertical="center"/>
    </xf>
    <xf numFmtId="0" fontId="2" fillId="0" borderId="0" xfId="0" applyFont="1" applyFill="1" applyAlignment="1">
      <alignment vertical="top"/>
    </xf>
    <xf numFmtId="4" fontId="2" fillId="0" borderId="17" xfId="0" applyNumberFormat="1" applyFont="1" applyFill="1" applyBorder="1" applyAlignment="1">
      <alignment horizontal="right" vertical="center"/>
    </xf>
    <xf numFmtId="1" fontId="11" fillId="0" borderId="5" xfId="0" applyNumberFormat="1" applyFont="1" applyBorder="1" applyAlignment="1">
      <alignment horizontal="center" vertical="top"/>
    </xf>
    <xf numFmtId="0" fontId="11" fillId="0" borderId="5" xfId="0" applyFont="1" applyBorder="1" applyAlignment="1">
      <alignment horizontal="left" vertical="top"/>
    </xf>
    <xf numFmtId="4" fontId="11" fillId="0" borderId="2" xfId="0" applyNumberFormat="1" applyFont="1" applyBorder="1" applyAlignment="1">
      <alignment horizontal="right" vertical="top"/>
    </xf>
    <xf numFmtId="4" fontId="13" fillId="0" borderId="2" xfId="0" applyNumberFormat="1" applyFont="1" applyBorder="1" applyAlignment="1">
      <alignment horizontal="right" vertical="top"/>
    </xf>
    <xf numFmtId="1" fontId="11" fillId="0" borderId="5" xfId="0" applyNumberFormat="1" applyFont="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4" fontId="11" fillId="0" borderId="2" xfId="0" applyNumberFormat="1" applyFont="1" applyBorder="1" applyAlignment="1">
      <alignment horizontal="right" vertical="center"/>
    </xf>
    <xf numFmtId="1" fontId="14" fillId="0" borderId="10" xfId="0" applyNumberFormat="1" applyFont="1" applyBorder="1" applyAlignment="1">
      <alignment horizontal="center" vertical="center"/>
    </xf>
    <xf numFmtId="0" fontId="15" fillId="0" borderId="15" xfId="0" applyFont="1" applyFill="1" applyBorder="1" applyAlignment="1">
      <alignment horizontal="left" vertical="center" wrapText="1"/>
    </xf>
    <xf numFmtId="4" fontId="16" fillId="0" borderId="16" xfId="0" applyNumberFormat="1" applyFont="1" applyFill="1" applyBorder="1" applyAlignment="1">
      <alignment vertical="center" shrinkToFit="1"/>
    </xf>
    <xf numFmtId="0" fontId="14" fillId="0" borderId="0" xfId="0" applyFont="1" applyAlignment="1">
      <alignment vertical="top"/>
    </xf>
    <xf numFmtId="4" fontId="11" fillId="0" borderId="2" xfId="0" applyNumberFormat="1" applyFont="1" applyFill="1" applyBorder="1" applyAlignment="1">
      <alignment horizontal="right" vertical="top"/>
    </xf>
    <xf numFmtId="0" fontId="14" fillId="0" borderId="26" xfId="0" applyFont="1" applyFill="1" applyBorder="1" applyAlignment="1">
      <alignment horizontal="left" vertical="center"/>
    </xf>
    <xf numFmtId="0" fontId="11" fillId="0" borderId="5" xfId="0" applyFont="1" applyFill="1" applyBorder="1" applyAlignment="1">
      <alignment horizontal="left" vertical="top"/>
    </xf>
    <xf numFmtId="1" fontId="14" fillId="0" borderId="5"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1" fontId="11" fillId="0" borderId="1" xfId="0" applyNumberFormat="1" applyFont="1" applyBorder="1" applyAlignment="1">
      <alignment horizontal="center" vertical="top"/>
    </xf>
    <xf numFmtId="4" fontId="11" fillId="0" borderId="1" xfId="0" applyNumberFormat="1" applyFont="1" applyBorder="1" applyAlignment="1">
      <alignment horizontal="right" vertical="top"/>
    </xf>
    <xf numFmtId="0" fontId="2" fillId="3" borderId="0" xfId="0" applyFont="1" applyFill="1" applyAlignment="1">
      <alignment vertical="top"/>
    </xf>
    <xf numFmtId="0" fontId="3" fillId="0" borderId="0" xfId="0" applyFont="1" applyFill="1" applyAlignment="1">
      <alignment horizontal="center" vertical="top" wrapText="1"/>
    </xf>
    <xf numFmtId="0" fontId="10" fillId="2" borderId="24" xfId="0" applyFont="1" applyFill="1" applyBorder="1" applyAlignment="1">
      <alignment horizontal="center" vertical="top" wrapText="1" readingOrder="1"/>
    </xf>
    <xf numFmtId="4" fontId="8" fillId="0" borderId="2" xfId="0" applyNumberFormat="1" applyFont="1" applyBorder="1" applyAlignment="1">
      <alignment horizontal="right" vertical="center"/>
    </xf>
    <xf numFmtId="0" fontId="2" fillId="0" borderId="0" xfId="0" applyFont="1" applyBorder="1" applyAlignment="1">
      <alignment vertical="top"/>
    </xf>
    <xf numFmtId="0" fontId="11" fillId="0" borderId="5" xfId="0" applyFont="1" applyBorder="1" applyAlignment="1">
      <alignment horizontal="left" vertical="top" wrapText="1"/>
    </xf>
    <xf numFmtId="1" fontId="11" fillId="0" borderId="1" xfId="0" applyNumberFormat="1" applyFont="1" applyBorder="1" applyAlignment="1">
      <alignment horizontal="center" vertical="center"/>
    </xf>
    <xf numFmtId="4" fontId="11" fillId="0" borderId="1" xfId="0" applyNumberFormat="1" applyFont="1" applyBorder="1" applyAlignment="1">
      <alignment horizontal="right" vertical="center"/>
    </xf>
    <xf numFmtId="0" fontId="14" fillId="0" borderId="25" xfId="0" applyFont="1" applyBorder="1" applyAlignment="1">
      <alignment horizontal="left" vertical="center"/>
    </xf>
    <xf numFmtId="0" fontId="14" fillId="0" borderId="10" xfId="0" applyFont="1" applyBorder="1" applyAlignment="1">
      <alignment horizontal="left" vertical="center"/>
    </xf>
    <xf numFmtId="0" fontId="14" fillId="0" borderId="25" xfId="0" applyFont="1" applyFill="1" applyBorder="1" applyAlignment="1">
      <alignment horizontal="left" vertical="top"/>
    </xf>
    <xf numFmtId="0" fontId="14" fillId="0" borderId="10" xfId="0" applyFont="1" applyFill="1" applyBorder="1" applyAlignment="1">
      <alignment horizontal="left" vertical="top"/>
    </xf>
    <xf numFmtId="0" fontId="14" fillId="0" borderId="25" xfId="0" applyFont="1" applyFill="1" applyBorder="1" applyAlignment="1">
      <alignment horizontal="left" vertical="center"/>
    </xf>
    <xf numFmtId="0" fontId="14" fillId="0" borderId="10" xfId="0" applyFont="1" applyFill="1" applyBorder="1" applyAlignment="1">
      <alignment horizontal="left" vertical="center"/>
    </xf>
    <xf numFmtId="4" fontId="14" fillId="0" borderId="17" xfId="0" applyNumberFormat="1" applyFont="1" applyFill="1" applyBorder="1" applyAlignment="1">
      <alignment horizontal="right" vertical="top"/>
    </xf>
    <xf numFmtId="4" fontId="14" fillId="0" borderId="17" xfId="0" applyNumberFormat="1" applyFont="1" applyFill="1" applyBorder="1" applyAlignment="1">
      <alignment horizontal="right" vertical="center"/>
    </xf>
    <xf numFmtId="1" fontId="14" fillId="0" borderId="5" xfId="0" applyNumberFormat="1" applyFont="1" applyBorder="1" applyAlignment="1">
      <alignment horizontal="center" vertical="center" wrapText="1"/>
    </xf>
    <xf numFmtId="4" fontId="16" fillId="0" borderId="13" xfId="0" applyNumberFormat="1" applyFont="1" applyFill="1" applyBorder="1" applyAlignment="1">
      <alignment vertical="center" shrinkToFit="1"/>
    </xf>
    <xf numFmtId="0" fontId="15" fillId="0" borderId="8" xfId="0" applyFont="1" applyFill="1" applyBorder="1" applyAlignment="1">
      <alignment horizontal="left" vertical="center" wrapText="1"/>
    </xf>
    <xf numFmtId="4" fontId="16" fillId="0" borderId="14" xfId="0" applyNumberFormat="1" applyFont="1" applyFill="1" applyBorder="1" applyAlignment="1">
      <alignment vertical="center" shrinkToFit="1"/>
    </xf>
    <xf numFmtId="0" fontId="11" fillId="0" borderId="8" xfId="0" applyFont="1" applyFill="1" applyBorder="1" applyAlignment="1">
      <alignment horizontal="left" vertical="center" wrapText="1"/>
    </xf>
    <xf numFmtId="4" fontId="11" fillId="0" borderId="2" xfId="0" applyNumberFormat="1" applyFont="1" applyFill="1" applyBorder="1" applyAlignment="1">
      <alignment horizontal="right" vertical="center"/>
    </xf>
    <xf numFmtId="1" fontId="11" fillId="0" borderId="10" xfId="0" applyNumberFormat="1" applyFont="1" applyBorder="1" applyAlignment="1">
      <alignment horizontal="center" vertical="center"/>
    </xf>
    <xf numFmtId="0" fontId="15" fillId="0" borderId="11" xfId="0" applyFont="1" applyFill="1" applyBorder="1" applyAlignment="1">
      <alignment horizontal="left" vertical="center" wrapText="1"/>
    </xf>
    <xf numFmtId="0" fontId="11" fillId="0" borderId="11" xfId="0" applyFont="1" applyFill="1" applyBorder="1" applyAlignment="1">
      <alignment horizontal="left" vertical="center" wrapText="1"/>
    </xf>
    <xf numFmtId="4" fontId="11" fillId="0" borderId="20" xfId="0" applyNumberFormat="1" applyFont="1" applyFill="1" applyBorder="1" applyAlignment="1">
      <alignment horizontal="right" vertical="center"/>
    </xf>
    <xf numFmtId="0" fontId="1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xf>
    <xf numFmtId="0" fontId="11" fillId="0" borderId="6" xfId="0" applyFont="1" applyFill="1" applyBorder="1" applyAlignment="1">
      <alignment horizontal="left" vertical="center" wrapText="1"/>
    </xf>
    <xf numFmtId="1" fontId="14" fillId="0" borderId="10"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4" fontId="16" fillId="0" borderId="1" xfId="0" applyNumberFormat="1" applyFont="1" applyFill="1" applyBorder="1" applyAlignment="1">
      <alignment vertical="center" shrinkToFit="1"/>
    </xf>
    <xf numFmtId="4" fontId="16" fillId="0" borderId="13" xfId="0" applyNumberFormat="1" applyFont="1" applyFill="1" applyBorder="1" applyAlignment="1">
      <alignment horizontal="right" vertical="center" shrinkToFit="1"/>
    </xf>
    <xf numFmtId="4" fontId="16" fillId="0" borderId="14" xfId="0" applyNumberFormat="1" applyFont="1" applyFill="1" applyBorder="1" applyAlignment="1">
      <alignment horizontal="right" vertical="center" shrinkToFit="1"/>
    </xf>
    <xf numFmtId="1" fontId="14" fillId="0" borderId="5" xfId="0" applyNumberFormat="1" applyFont="1" applyFill="1" applyBorder="1" applyAlignment="1">
      <alignment horizontal="center" vertical="center" wrapText="1"/>
    </xf>
    <xf numFmtId="4" fontId="16" fillId="0" borderId="12" xfId="0" applyNumberFormat="1" applyFont="1" applyFill="1" applyBorder="1" applyAlignment="1">
      <alignment vertical="center" shrinkToFit="1"/>
    </xf>
    <xf numFmtId="1" fontId="14" fillId="0" borderId="19" xfId="0" applyNumberFormat="1" applyFont="1" applyBorder="1" applyAlignment="1">
      <alignment horizontal="center" vertical="center"/>
    </xf>
    <xf numFmtId="1" fontId="16" fillId="0" borderId="6" xfId="0" applyNumberFormat="1" applyFont="1" applyFill="1" applyBorder="1" applyAlignment="1">
      <alignment horizontal="left" vertical="center" shrinkToFit="1"/>
    </xf>
    <xf numFmtId="2" fontId="16" fillId="0" borderId="7" xfId="0" applyNumberFormat="1" applyFont="1" applyFill="1" applyBorder="1" applyAlignment="1">
      <alignment vertical="center" shrinkToFit="1"/>
    </xf>
    <xf numFmtId="1" fontId="14" fillId="0" borderId="19" xfId="0" applyNumberFormat="1" applyFont="1" applyBorder="1" applyAlignment="1">
      <alignment horizontal="center" vertical="center" wrapText="1"/>
    </xf>
    <xf numFmtId="4" fontId="16" fillId="0" borderId="9" xfId="0" applyNumberFormat="1" applyFont="1" applyFill="1" applyBorder="1" applyAlignment="1">
      <alignment vertical="center" shrinkToFit="1"/>
    </xf>
    <xf numFmtId="1" fontId="14" fillId="0" borderId="19" xfId="0" applyNumberFormat="1" applyFont="1" applyFill="1" applyBorder="1" applyAlignment="1">
      <alignment horizontal="center" vertical="center"/>
    </xf>
    <xf numFmtId="1" fontId="14" fillId="0" borderId="3" xfId="0" applyNumberFormat="1" applyFont="1" applyBorder="1" applyAlignment="1">
      <alignment horizontal="center" vertical="center"/>
    </xf>
    <xf numFmtId="4" fontId="16" fillId="0" borderId="18" xfId="0" applyNumberFormat="1" applyFont="1" applyFill="1" applyBorder="1" applyAlignment="1">
      <alignment vertical="center" shrinkToFit="1"/>
    </xf>
    <xf numFmtId="1" fontId="14" fillId="0" borderId="1" xfId="0" applyNumberFormat="1" applyFont="1" applyBorder="1" applyAlignment="1">
      <alignment horizontal="center" vertical="center"/>
    </xf>
    <xf numFmtId="0" fontId="11" fillId="0" borderId="1" xfId="0" applyFont="1" applyBorder="1" applyAlignment="1">
      <alignment horizontal="left" vertical="center"/>
    </xf>
    <xf numFmtId="1" fontId="14" fillId="0" borderId="3" xfId="0" applyNumberFormat="1" applyFont="1" applyBorder="1" applyAlignment="1">
      <alignment horizontal="center" vertical="top"/>
    </xf>
    <xf numFmtId="0" fontId="15" fillId="0" borderId="8" xfId="0" applyFont="1" applyFill="1" applyBorder="1" applyAlignment="1">
      <alignment horizontal="left" vertical="top" wrapText="1"/>
    </xf>
    <xf numFmtId="1" fontId="14" fillId="0" borderId="36" xfId="0" applyNumberFormat="1" applyFont="1" applyFill="1" applyBorder="1" applyAlignment="1">
      <alignment horizontal="center" vertical="center"/>
    </xf>
    <xf numFmtId="1" fontId="14" fillId="0" borderId="19" xfId="0" applyNumberFormat="1" applyFont="1" applyBorder="1" applyAlignment="1">
      <alignment horizontal="center" vertical="top"/>
    </xf>
    <xf numFmtId="0" fontId="15" fillId="0" borderId="6" xfId="0" applyFont="1" applyFill="1" applyBorder="1" applyAlignment="1">
      <alignment horizontal="left" vertical="top" wrapText="1"/>
    </xf>
    <xf numFmtId="4" fontId="16" fillId="0" borderId="7" xfId="0" applyNumberFormat="1" applyFont="1" applyFill="1" applyBorder="1" applyAlignment="1">
      <alignment vertical="center" shrinkToFit="1"/>
    </xf>
    <xf numFmtId="0" fontId="14" fillId="0" borderId="10" xfId="0" applyFont="1" applyBorder="1" applyAlignment="1">
      <alignment horizontal="left" vertical="center" wrapText="1"/>
    </xf>
    <xf numFmtId="0" fontId="14" fillId="0" borderId="1" xfId="0" applyFont="1" applyBorder="1" applyAlignment="1">
      <alignment horizontal="left" vertical="center" wrapText="1"/>
    </xf>
    <xf numFmtId="4" fontId="14" fillId="0" borderId="1" xfId="0" applyNumberFormat="1" applyFont="1" applyFill="1" applyBorder="1" applyAlignment="1">
      <alignment horizontal="right" vertical="center"/>
    </xf>
    <xf numFmtId="1" fontId="14" fillId="0" borderId="36" xfId="0" applyNumberFormat="1" applyFont="1" applyBorder="1" applyAlignment="1">
      <alignment horizontal="center" vertical="center"/>
    </xf>
    <xf numFmtId="0" fontId="14" fillId="0" borderId="20" xfId="0" applyFont="1" applyFill="1" applyBorder="1" applyAlignment="1">
      <alignment horizontal="left" vertical="center"/>
    </xf>
    <xf numFmtId="0" fontId="14" fillId="0" borderId="5" xfId="0" applyFont="1" applyFill="1" applyBorder="1" applyAlignment="1">
      <alignment horizontal="left" vertical="center"/>
    </xf>
    <xf numFmtId="4" fontId="14" fillId="0" borderId="21" xfId="0" applyNumberFormat="1" applyFont="1" applyFill="1" applyBorder="1" applyAlignment="1">
      <alignment horizontal="right" vertical="center"/>
    </xf>
    <xf numFmtId="1" fontId="14" fillId="0" borderId="33" xfId="0" applyNumberFormat="1" applyFont="1" applyBorder="1" applyAlignment="1">
      <alignment horizontal="center"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11" fillId="0" borderId="5" xfId="0" applyFont="1" applyFill="1" applyBorder="1" applyAlignment="1">
      <alignment horizontal="left" vertical="center"/>
    </xf>
    <xf numFmtId="1" fontId="11" fillId="0" borderId="5" xfId="0" applyNumberFormat="1" applyFont="1" applyFill="1" applyBorder="1" applyAlignment="1">
      <alignment horizontal="center" vertical="center"/>
    </xf>
    <xf numFmtId="0" fontId="14" fillId="0" borderId="5" xfId="0" applyFont="1" applyBorder="1" applyAlignment="1">
      <alignment horizontal="left" vertical="top"/>
    </xf>
    <xf numFmtId="0" fontId="14" fillId="0" borderId="2" xfId="0" applyFont="1" applyFill="1" applyBorder="1" applyAlignment="1">
      <alignment horizontal="left" vertical="top"/>
    </xf>
    <xf numFmtId="4" fontId="14" fillId="0" borderId="2" xfId="0" applyNumberFormat="1" applyFont="1" applyFill="1" applyBorder="1" applyAlignment="1">
      <alignment horizontal="right" vertical="top"/>
    </xf>
    <xf numFmtId="4" fontId="16" fillId="0" borderId="39" xfId="0" applyNumberFormat="1" applyFont="1" applyFill="1" applyBorder="1" applyAlignment="1">
      <alignment vertical="center" shrinkToFit="1"/>
    </xf>
    <xf numFmtId="4" fontId="8" fillId="0" borderId="40" xfId="0" applyNumberFormat="1" applyFont="1" applyBorder="1" applyAlignment="1">
      <alignment horizontal="right" vertical="top"/>
    </xf>
    <xf numFmtId="4" fontId="8" fillId="0" borderId="1" xfId="0" applyNumberFormat="1" applyFont="1" applyBorder="1" applyAlignment="1">
      <alignment horizontal="right" vertical="center"/>
    </xf>
    <xf numFmtId="0" fontId="15" fillId="0" borderId="42" xfId="0" applyFont="1" applyFill="1" applyBorder="1" applyAlignment="1">
      <alignment horizontal="left" vertical="center" wrapText="1"/>
    </xf>
    <xf numFmtId="4" fontId="16" fillId="0" borderId="41" xfId="0" applyNumberFormat="1" applyFont="1" applyFill="1" applyBorder="1" applyAlignment="1">
      <alignment vertical="center" shrinkToFit="1"/>
    </xf>
    <xf numFmtId="1" fontId="11" fillId="0" borderId="44" xfId="0" applyNumberFormat="1" applyFont="1" applyBorder="1" applyAlignment="1">
      <alignment horizontal="center" vertical="top"/>
    </xf>
    <xf numFmtId="0" fontId="11" fillId="0" borderId="44" xfId="0" applyFont="1" applyBorder="1" applyAlignment="1">
      <alignment horizontal="left" vertical="top" wrapText="1"/>
    </xf>
    <xf numFmtId="4" fontId="11" fillId="0" borderId="43" xfId="0" applyNumberFormat="1" applyFont="1" applyBorder="1" applyAlignment="1">
      <alignment horizontal="right" vertical="top"/>
    </xf>
    <xf numFmtId="1" fontId="11" fillId="0" borderId="45" xfId="0" applyNumberFormat="1" applyFont="1" applyBorder="1" applyAlignment="1">
      <alignment horizontal="center" vertical="top"/>
    </xf>
    <xf numFmtId="4" fontId="11" fillId="0" borderId="45" xfId="0" applyNumberFormat="1" applyFont="1" applyBorder="1" applyAlignment="1">
      <alignment horizontal="right" vertical="center"/>
    </xf>
    <xf numFmtId="0" fontId="10" fillId="2" borderId="0" xfId="0" applyFont="1" applyFill="1" applyBorder="1" applyAlignment="1">
      <alignment horizontal="center" vertical="top" wrapText="1" readingOrder="1"/>
    </xf>
    <xf numFmtId="1" fontId="11" fillId="0" borderId="46" xfId="0" applyNumberFormat="1" applyFont="1" applyBorder="1" applyAlignment="1">
      <alignment horizontal="center" vertical="top"/>
    </xf>
    <xf numFmtId="4" fontId="11" fillId="0" borderId="47" xfId="0" applyNumberFormat="1" applyFont="1" applyBorder="1" applyAlignment="1">
      <alignment horizontal="right" vertical="top"/>
    </xf>
    <xf numFmtId="4" fontId="13" fillId="0" borderId="47" xfId="0" applyNumberFormat="1" applyFont="1" applyBorder="1" applyAlignment="1">
      <alignment horizontal="right" vertical="top"/>
    </xf>
    <xf numFmtId="1" fontId="11" fillId="0" borderId="44" xfId="0" applyNumberFormat="1" applyFont="1" applyBorder="1" applyAlignment="1">
      <alignment horizontal="center" vertical="center"/>
    </xf>
    <xf numFmtId="0" fontId="11" fillId="0" borderId="44" xfId="0" applyFont="1" applyBorder="1" applyAlignment="1">
      <alignment horizontal="left" vertical="center" wrapText="1"/>
    </xf>
    <xf numFmtId="4" fontId="11" fillId="0" borderId="43" xfId="0" applyNumberFormat="1" applyFont="1" applyBorder="1" applyAlignment="1">
      <alignment horizontal="right" vertical="center"/>
    </xf>
    <xf numFmtId="0" fontId="2" fillId="0" borderId="48" xfId="0" applyFont="1" applyBorder="1" applyAlignment="1">
      <alignmen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0" borderId="48" xfId="0" applyFont="1" applyBorder="1" applyAlignment="1">
      <alignment horizontal="right" vertical="top"/>
    </xf>
    <xf numFmtId="4" fontId="6" fillId="0" borderId="48" xfId="0" applyNumberFormat="1" applyFont="1" applyBorder="1" applyAlignment="1">
      <alignment horizontal="right" vertical="top"/>
    </xf>
    <xf numFmtId="0" fontId="10" fillId="2" borderId="0" xfId="0" applyFont="1" applyFill="1" applyBorder="1" applyAlignment="1">
      <alignment horizontal="left" vertical="top" wrapText="1" readingOrder="1"/>
    </xf>
    <xf numFmtId="0" fontId="11" fillId="0" borderId="44" xfId="0" applyFont="1" applyBorder="1" applyAlignment="1">
      <alignment horizontal="left" vertical="top"/>
    </xf>
    <xf numFmtId="4" fontId="11" fillId="0" borderId="43" xfId="0" applyNumberFormat="1" applyFont="1" applyFill="1" applyBorder="1" applyAlignment="1">
      <alignment horizontal="right" vertical="top"/>
    </xf>
    <xf numFmtId="0" fontId="2" fillId="3" borderId="0" xfId="0" applyFont="1" applyFill="1" applyAlignment="1">
      <alignment vertical="center"/>
    </xf>
    <xf numFmtId="1" fontId="14" fillId="0" borderId="51" xfId="0" applyNumberFormat="1" applyFont="1" applyBorder="1" applyAlignment="1">
      <alignment horizontal="center" vertical="center" wrapText="1"/>
    </xf>
    <xf numFmtId="0" fontId="15" fillId="0" borderId="52" xfId="0" applyFont="1" applyFill="1" applyBorder="1" applyAlignment="1">
      <alignment horizontal="left" vertical="center" wrapText="1"/>
    </xf>
    <xf numFmtId="4" fontId="16" fillId="0" borderId="53" xfId="0" applyNumberFormat="1" applyFont="1" applyFill="1" applyBorder="1" applyAlignment="1">
      <alignment vertical="center" shrinkToFit="1"/>
    </xf>
    <xf numFmtId="1" fontId="14" fillId="0" borderId="23" xfId="0" applyNumberFormat="1" applyFont="1" applyFill="1" applyBorder="1" applyAlignment="1">
      <alignment horizontal="center" vertical="center"/>
    </xf>
    <xf numFmtId="0" fontId="15" fillId="0" borderId="54" xfId="0" applyFont="1" applyFill="1" applyBorder="1" applyAlignment="1">
      <alignment horizontal="left" vertical="center" wrapText="1"/>
    </xf>
    <xf numFmtId="4" fontId="11" fillId="0" borderId="25" xfId="0" applyNumberFormat="1" applyFont="1" applyFill="1" applyBorder="1" applyAlignment="1">
      <alignment horizontal="right" vertical="center"/>
    </xf>
    <xf numFmtId="4" fontId="8" fillId="0" borderId="55" xfId="0" applyNumberFormat="1" applyFont="1" applyBorder="1" applyAlignment="1">
      <alignment horizontal="right" vertical="top"/>
    </xf>
    <xf numFmtId="4" fontId="11" fillId="0" borderId="55" xfId="0" applyNumberFormat="1" applyFont="1" applyBorder="1" applyAlignment="1">
      <alignment horizontal="right" vertical="center"/>
    </xf>
    <xf numFmtId="0" fontId="8" fillId="0" borderId="5" xfId="0" applyFont="1" applyBorder="1" applyAlignment="1">
      <alignment horizontal="left" vertical="top"/>
    </xf>
    <xf numFmtId="4" fontId="11" fillId="0" borderId="55" xfId="0" applyNumberFormat="1" applyFont="1" applyBorder="1" applyAlignment="1">
      <alignment horizontal="right" vertical="top"/>
    </xf>
    <xf numFmtId="4" fontId="8" fillId="0" borderId="55" xfId="0" applyNumberFormat="1" applyFont="1" applyBorder="1" applyAlignment="1">
      <alignment horizontal="right" vertical="center"/>
    </xf>
    <xf numFmtId="0" fontId="17" fillId="2" borderId="0" xfId="0" applyFont="1" applyFill="1" applyBorder="1" applyAlignment="1">
      <alignment horizontal="center" vertical="top" wrapText="1"/>
    </xf>
    <xf numFmtId="0" fontId="18" fillId="0" borderId="5" xfId="0" applyFont="1" applyBorder="1" applyAlignment="1">
      <alignment horizontal="left" vertical="center" wrapText="1"/>
    </xf>
    <xf numFmtId="0" fontId="15" fillId="0" borderId="56" xfId="0" applyFont="1" applyFill="1" applyBorder="1" applyAlignment="1">
      <alignment horizontal="left" vertical="center" wrapText="1"/>
    </xf>
    <xf numFmtId="0" fontId="11" fillId="0" borderId="57" xfId="0" applyFont="1" applyBorder="1" applyAlignment="1">
      <alignment horizontal="left" vertical="top" wrapText="1"/>
    </xf>
    <xf numFmtId="0" fontId="11" fillId="0" borderId="57" xfId="0" applyFont="1" applyBorder="1" applyAlignment="1">
      <alignment horizontal="left" vertical="top"/>
    </xf>
    <xf numFmtId="0" fontId="11" fillId="0" borderId="26" xfId="0" applyFont="1" applyBorder="1" applyAlignment="1">
      <alignment horizontal="left" vertical="top"/>
    </xf>
    <xf numFmtId="0" fontId="14" fillId="0" borderId="45" xfId="0" applyFont="1" applyFill="1" applyBorder="1" applyAlignment="1">
      <alignment horizontal="left" vertical="center"/>
    </xf>
    <xf numFmtId="4" fontId="11" fillId="0" borderId="55" xfId="0" applyNumberFormat="1" applyFont="1" applyFill="1" applyBorder="1" applyAlignment="1">
      <alignment horizontal="right" vertical="center"/>
    </xf>
    <xf numFmtId="0" fontId="15" fillId="0" borderId="58" xfId="0" applyFont="1" applyFill="1" applyBorder="1" applyAlignment="1">
      <alignment horizontal="left" vertical="center" wrapText="1"/>
    </xf>
    <xf numFmtId="1" fontId="14" fillId="0" borderId="49" xfId="0" applyNumberFormat="1" applyFont="1" applyFill="1" applyBorder="1" applyAlignment="1">
      <alignment horizontal="center" vertical="center"/>
    </xf>
    <xf numFmtId="4" fontId="11" fillId="0" borderId="50" xfId="0" applyNumberFormat="1" applyFont="1" applyFill="1" applyBorder="1" applyAlignment="1">
      <alignment horizontal="right" vertical="center"/>
    </xf>
    <xf numFmtId="0" fontId="15" fillId="0" borderId="59" xfId="0" applyFont="1" applyFill="1" applyBorder="1" applyAlignment="1">
      <alignment horizontal="left" vertical="center" wrapText="1"/>
    </xf>
    <xf numFmtId="1" fontId="14" fillId="0" borderId="23" xfId="0" applyNumberFormat="1" applyFont="1" applyBorder="1" applyAlignment="1">
      <alignment horizontal="center" vertical="center"/>
    </xf>
    <xf numFmtId="0" fontId="14" fillId="0" borderId="51" xfId="0" applyFont="1" applyBorder="1" applyAlignment="1">
      <alignment horizontal="left" vertical="center" wrapText="1"/>
    </xf>
    <xf numFmtId="4" fontId="14" fillId="0" borderId="60" xfId="0" applyNumberFormat="1" applyFont="1" applyFill="1" applyBorder="1" applyAlignment="1">
      <alignment horizontal="right" vertical="center"/>
    </xf>
    <xf numFmtId="4" fontId="8" fillId="0" borderId="40" xfId="0" applyNumberFormat="1" applyFont="1" applyBorder="1" applyAlignment="1">
      <alignment horizontal="right" vertical="center"/>
    </xf>
    <xf numFmtId="4" fontId="8" fillId="0" borderId="24" xfId="0" applyNumberFormat="1" applyFont="1" applyBorder="1" applyAlignment="1">
      <alignment horizontal="right" vertical="center"/>
    </xf>
    <xf numFmtId="0" fontId="15" fillId="0" borderId="30" xfId="0" applyFont="1" applyFill="1" applyBorder="1" applyAlignment="1">
      <alignment horizontal="left" vertical="center" wrapText="1"/>
    </xf>
    <xf numFmtId="0" fontId="14" fillId="0" borderId="25" xfId="0" applyFont="1" applyBorder="1" applyAlignment="1">
      <alignment horizontal="left" vertical="top"/>
    </xf>
    <xf numFmtId="4" fontId="16" fillId="0" borderId="4" xfId="0" applyNumberFormat="1" applyFont="1" applyFill="1" applyBorder="1" applyAlignment="1">
      <alignment vertical="center" shrinkToFit="1"/>
    </xf>
    <xf numFmtId="0" fontId="8" fillId="0" borderId="40" xfId="0" applyFont="1" applyFill="1" applyBorder="1" applyAlignment="1">
      <alignment horizontal="left" vertical="top"/>
    </xf>
    <xf numFmtId="1" fontId="14" fillId="0" borderId="1" xfId="0" applyNumberFormat="1" applyFont="1" applyFill="1" applyBorder="1" applyAlignment="1">
      <alignment horizontal="center" vertical="center"/>
    </xf>
    <xf numFmtId="4" fontId="8" fillId="0" borderId="40" xfId="0" applyNumberFormat="1" applyFont="1" applyFill="1" applyBorder="1" applyAlignment="1">
      <alignment horizontal="right" vertical="top"/>
    </xf>
    <xf numFmtId="0" fontId="15" fillId="0" borderId="13"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62"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4" fillId="0" borderId="38" xfId="0" applyFont="1" applyFill="1" applyBorder="1" applyAlignment="1">
      <alignment horizontal="left" vertical="center"/>
    </xf>
    <xf numFmtId="4" fontId="14" fillId="0" borderId="64" xfId="0" applyNumberFormat="1" applyFont="1" applyFill="1" applyBorder="1" applyAlignment="1">
      <alignment horizontal="right" vertical="center"/>
    </xf>
    <xf numFmtId="1" fontId="11" fillId="0" borderId="10" xfId="0" applyNumberFormat="1" applyFont="1" applyBorder="1" applyAlignment="1">
      <alignment horizontal="center" vertical="top"/>
    </xf>
    <xf numFmtId="1" fontId="8" fillId="0" borderId="5" xfId="0" applyNumberFormat="1" applyFont="1" applyBorder="1" applyAlignment="1">
      <alignment horizontal="center" vertical="top"/>
    </xf>
    <xf numFmtId="4" fontId="10" fillId="0" borderId="55" xfId="0" applyNumberFormat="1" applyFont="1" applyBorder="1" applyAlignment="1">
      <alignment horizontal="right" vertical="top"/>
    </xf>
    <xf numFmtId="4" fontId="11" fillId="0" borderId="55" xfId="0" applyNumberFormat="1" applyFont="1" applyFill="1" applyBorder="1" applyAlignment="1">
      <alignment horizontal="right" vertical="top"/>
    </xf>
    <xf numFmtId="0" fontId="15" fillId="0" borderId="65" xfId="0" applyFont="1" applyFill="1" applyBorder="1" applyAlignment="1">
      <alignment horizontal="left" vertical="top" wrapText="1"/>
    </xf>
    <xf numFmtId="4" fontId="2" fillId="0" borderId="0" xfId="0" applyNumberFormat="1" applyFont="1" applyAlignment="1">
      <alignment vertical="top" wrapText="1"/>
    </xf>
    <xf numFmtId="0" fontId="6" fillId="0" borderId="31" xfId="0" applyFont="1" applyBorder="1" applyAlignment="1">
      <alignment horizontal="right" vertical="top"/>
    </xf>
    <xf numFmtId="0" fontId="14" fillId="0" borderId="66" xfId="0" applyFont="1" applyBorder="1" applyAlignment="1">
      <alignment horizontal="left" vertical="center"/>
    </xf>
    <xf numFmtId="1" fontId="11" fillId="0" borderId="37" xfId="0" applyNumberFormat="1" applyFont="1" applyBorder="1" applyAlignment="1">
      <alignment horizontal="center" vertical="center"/>
    </xf>
    <xf numFmtId="0" fontId="11" fillId="0" borderId="37" xfId="0" applyFont="1" applyBorder="1" applyAlignment="1">
      <alignment horizontal="left" vertical="center" wrapText="1"/>
    </xf>
    <xf numFmtId="4" fontId="11" fillId="0" borderId="38" xfId="0" applyNumberFormat="1" applyFont="1" applyBorder="1" applyAlignment="1">
      <alignment horizontal="right" vertical="center"/>
    </xf>
    <xf numFmtId="1" fontId="11" fillId="0" borderId="37" xfId="0" applyNumberFormat="1" applyFont="1" applyBorder="1" applyAlignment="1">
      <alignment horizontal="center" vertical="top"/>
    </xf>
    <xf numFmtId="0" fontId="11" fillId="0" borderId="37" xfId="0" applyFont="1" applyBorder="1" applyAlignment="1">
      <alignment horizontal="left" vertical="top" wrapText="1"/>
    </xf>
    <xf numFmtId="4" fontId="11" fillId="0" borderId="38" xfId="0" applyNumberFormat="1" applyFont="1" applyBorder="1" applyAlignment="1">
      <alignment horizontal="right" vertical="top"/>
    </xf>
    <xf numFmtId="1" fontId="11" fillId="0" borderId="51" xfId="0" applyNumberFormat="1" applyFont="1" applyBorder="1" applyAlignment="1">
      <alignment horizontal="center" vertical="top"/>
    </xf>
    <xf numFmtId="0" fontId="11" fillId="0" borderId="51" xfId="0" applyFont="1" applyBorder="1" applyAlignment="1">
      <alignment horizontal="left" vertical="top"/>
    </xf>
    <xf numFmtId="4" fontId="11" fillId="0" borderId="25" xfId="0" applyNumberFormat="1" applyFont="1" applyBorder="1" applyAlignment="1">
      <alignment horizontal="right" vertical="top"/>
    </xf>
    <xf numFmtId="0" fontId="6" fillId="0" borderId="67" xfId="0" applyFont="1" applyBorder="1" applyAlignment="1">
      <alignment horizontal="right" vertical="top"/>
    </xf>
    <xf numFmtId="4" fontId="6" fillId="0" borderId="67" xfId="0" applyNumberFormat="1" applyFont="1" applyBorder="1" applyAlignment="1">
      <alignment horizontal="right" vertical="top"/>
    </xf>
    <xf numFmtId="0" fontId="11" fillId="0" borderId="52" xfId="0" applyFont="1" applyFill="1" applyBorder="1" applyAlignment="1">
      <alignment horizontal="left" vertical="center" wrapText="1"/>
    </xf>
    <xf numFmtId="4" fontId="8" fillId="0" borderId="25" xfId="0" applyNumberFormat="1" applyFont="1" applyBorder="1" applyAlignment="1">
      <alignment horizontal="right" vertical="center"/>
    </xf>
    <xf numFmtId="4" fontId="6" fillId="0" borderId="31" xfId="0" applyNumberFormat="1" applyFont="1" applyBorder="1" applyAlignment="1">
      <alignment horizontal="right" vertical="top"/>
    </xf>
    <xf numFmtId="4" fontId="8" fillId="0" borderId="68" xfId="0" applyNumberFormat="1" applyFont="1" applyBorder="1" applyAlignment="1">
      <alignment horizontal="right" vertical="center"/>
    </xf>
    <xf numFmtId="4" fontId="11" fillId="0" borderId="25" xfId="0" applyNumberFormat="1" applyFont="1" applyFill="1" applyBorder="1" applyAlignment="1">
      <alignment horizontal="right" vertical="top"/>
    </xf>
    <xf numFmtId="0" fontId="15" fillId="0" borderId="52" xfId="0" applyFont="1" applyFill="1" applyBorder="1" applyAlignment="1">
      <alignment horizontal="left" vertical="top" wrapText="1"/>
    </xf>
    <xf numFmtId="1" fontId="11" fillId="0" borderId="27" xfId="0" applyNumberFormat="1" applyFont="1" applyBorder="1" applyAlignment="1">
      <alignment horizontal="center" vertical="top"/>
    </xf>
    <xf numFmtId="0" fontId="11" fillId="0" borderId="27" xfId="0" applyFont="1" applyBorder="1" applyAlignment="1">
      <alignment horizontal="left" vertical="top"/>
    </xf>
    <xf numFmtId="4" fontId="11" fillId="0" borderId="50" xfId="0" applyNumberFormat="1" applyFont="1" applyFill="1" applyBorder="1" applyAlignment="1">
      <alignment horizontal="right" vertical="top"/>
    </xf>
    <xf numFmtId="1" fontId="14" fillId="0" borderId="49" xfId="0" applyNumberFormat="1" applyFont="1" applyBorder="1" applyAlignment="1">
      <alignment horizontal="center" vertical="center"/>
    </xf>
    <xf numFmtId="0" fontId="15" fillId="0" borderId="69" xfId="0" applyFont="1" applyFill="1" applyBorder="1" applyAlignment="1">
      <alignment horizontal="left" vertical="top" wrapText="1"/>
    </xf>
    <xf numFmtId="0" fontId="15" fillId="0" borderId="69" xfId="0" applyFont="1" applyFill="1" applyBorder="1" applyAlignment="1">
      <alignment horizontal="left" vertical="center" wrapText="1"/>
    </xf>
    <xf numFmtId="0" fontId="15" fillId="0" borderId="70" xfId="0" applyFont="1" applyFill="1" applyBorder="1" applyAlignment="1">
      <alignment horizontal="left" vertical="center" wrapText="1"/>
    </xf>
    <xf numFmtId="1" fontId="14" fillId="0" borderId="27" xfId="0" applyNumberFormat="1" applyFont="1" applyBorder="1" applyAlignment="1">
      <alignment horizontal="center" vertical="center" wrapText="1"/>
    </xf>
    <xf numFmtId="0" fontId="11" fillId="0" borderId="69" xfId="0" applyFont="1" applyFill="1" applyBorder="1" applyAlignment="1">
      <alignment horizontal="left" vertical="center" wrapText="1"/>
    </xf>
    <xf numFmtId="4" fontId="8" fillId="0" borderId="50" xfId="0" applyNumberFormat="1" applyFont="1" applyBorder="1" applyAlignment="1">
      <alignment horizontal="right" vertical="center"/>
    </xf>
    <xf numFmtId="1" fontId="14" fillId="0" borderId="22" xfId="0" applyNumberFormat="1" applyFont="1" applyBorder="1" applyAlignment="1">
      <alignment horizontal="center" vertical="center" wrapText="1"/>
    </xf>
    <xf numFmtId="4" fontId="16" fillId="0" borderId="71" xfId="0" applyNumberFormat="1" applyFont="1" applyFill="1" applyBorder="1" applyAlignment="1">
      <alignment vertical="center" shrinkToFit="1"/>
    </xf>
    <xf numFmtId="4" fontId="11" fillId="0" borderId="50" xfId="0" applyNumberFormat="1" applyFont="1" applyBorder="1" applyAlignment="1">
      <alignment horizontal="right" vertical="top"/>
    </xf>
    <xf numFmtId="0" fontId="11" fillId="0" borderId="27" xfId="0" applyFont="1" applyBorder="1" applyAlignment="1">
      <alignment horizontal="left" vertical="top" wrapText="1"/>
    </xf>
    <xf numFmtId="1" fontId="11" fillId="0" borderId="27" xfId="0" applyNumberFormat="1" applyFont="1" applyBorder="1" applyAlignment="1">
      <alignment horizontal="center" vertical="center"/>
    </xf>
    <xf numFmtId="0" fontId="11" fillId="0" borderId="27" xfId="0" applyFont="1" applyBorder="1" applyAlignment="1">
      <alignment horizontal="left" vertical="center" wrapText="1"/>
    </xf>
    <xf numFmtId="4" fontId="11" fillId="0" borderId="50" xfId="0" applyNumberFormat="1" applyFont="1" applyBorder="1" applyAlignment="1">
      <alignment horizontal="right" vertical="center"/>
    </xf>
    <xf numFmtId="0" fontId="5" fillId="0" borderId="1" xfId="0" applyFont="1" applyFill="1" applyBorder="1" applyAlignment="1">
      <alignment horizontal="left"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0" fillId="0" borderId="1" xfId="0" applyFont="1" applyBorder="1" applyAlignment="1">
      <alignment horizontal="left" vertical="top"/>
    </xf>
    <xf numFmtId="0" fontId="5" fillId="0" borderId="32"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30" xfId="0" applyFont="1" applyFill="1" applyBorder="1" applyAlignment="1">
      <alignment horizontal="center" vertical="top" wrapText="1"/>
    </xf>
    <xf numFmtId="0" fontId="6" fillId="0" borderId="1" xfId="0" applyFont="1" applyFill="1" applyBorder="1" applyAlignment="1">
      <alignment horizontal="left" vertical="top" wrapText="1"/>
    </xf>
    <xf numFmtId="0" fontId="12" fillId="0" borderId="1" xfId="0" applyFont="1" applyBorder="1" applyAlignment="1">
      <alignment horizontal="right" vertical="top" wrapText="1"/>
    </xf>
    <xf numFmtId="0" fontId="6" fillId="0" borderId="1" xfId="0" applyFont="1" applyBorder="1" applyAlignment="1">
      <alignment horizontal="left" vertical="top" wrapText="1"/>
    </xf>
    <xf numFmtId="0" fontId="6" fillId="0" borderId="30" xfId="0" applyFont="1" applyBorder="1" applyAlignment="1">
      <alignment horizontal="right" vertical="top"/>
    </xf>
    <xf numFmtId="0" fontId="6" fillId="0" borderId="31" xfId="0" applyFont="1" applyBorder="1" applyAlignment="1">
      <alignment horizontal="right" vertical="top"/>
    </xf>
    <xf numFmtId="0" fontId="6" fillId="0" borderId="34" xfId="0" applyFont="1" applyBorder="1" applyAlignment="1">
      <alignment horizontal="righ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6" fillId="0" borderId="32" xfId="0" applyFont="1" applyBorder="1" applyAlignment="1">
      <alignment horizontal="left" vertical="top"/>
    </xf>
    <xf numFmtId="0" fontId="6" fillId="0" borderId="32" xfId="0" applyFont="1" applyBorder="1" applyAlignment="1">
      <alignment horizontal="right" vertical="top"/>
    </xf>
    <xf numFmtId="0" fontId="9" fillId="0" borderId="1" xfId="0"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right" vertical="top"/>
    </xf>
    <xf numFmtId="0" fontId="5" fillId="0" borderId="1" xfId="0" applyFont="1" applyBorder="1" applyAlignment="1">
      <alignment horizontal="left" vertical="top"/>
    </xf>
    <xf numFmtId="0" fontId="10" fillId="0" borderId="27" xfId="0" applyFont="1" applyBorder="1" applyAlignment="1">
      <alignment horizontal="right" vertical="top" wrapText="1" readingOrder="1"/>
    </xf>
    <xf numFmtId="0" fontId="10" fillId="0" borderId="28" xfId="0" applyFont="1" applyBorder="1" applyAlignment="1">
      <alignment horizontal="right" vertical="top" wrapText="1" readingOrder="1"/>
    </xf>
    <xf numFmtId="0" fontId="10" fillId="0" borderId="29" xfId="0" applyFont="1" applyBorder="1" applyAlignment="1">
      <alignment horizontal="right" vertical="top" wrapText="1" readingOrder="1"/>
    </xf>
    <xf numFmtId="0" fontId="6" fillId="0" borderId="2" xfId="0" applyFont="1" applyBorder="1" applyAlignment="1">
      <alignment horizontal="left" vertical="top"/>
    </xf>
    <xf numFmtId="0" fontId="6" fillId="0" borderId="35" xfId="0" applyFont="1" applyBorder="1" applyAlignment="1">
      <alignment horizontal="left" vertical="top"/>
    </xf>
    <xf numFmtId="0" fontId="6" fillId="0" borderId="1" xfId="0" applyFont="1" applyFill="1" applyBorder="1" applyAlignment="1">
      <alignment horizontal="right" vertical="top"/>
    </xf>
    <xf numFmtId="0" fontId="5" fillId="0" borderId="2" xfId="0" applyFont="1" applyBorder="1" applyAlignment="1">
      <alignment horizontal="left" vertical="top"/>
    </xf>
    <xf numFmtId="0" fontId="6" fillId="0" borderId="1" xfId="0" applyFont="1" applyFill="1" applyBorder="1" applyAlignment="1">
      <alignment horizontal="left" vertical="top"/>
    </xf>
    <xf numFmtId="0" fontId="6" fillId="0" borderId="19" xfId="0" applyFont="1" applyBorder="1" applyAlignment="1">
      <alignment horizontal="right" vertical="top"/>
    </xf>
    <xf numFmtId="0" fontId="6" fillId="0" borderId="5" xfId="0" applyFont="1" applyBorder="1" applyAlignment="1">
      <alignment horizontal="right" vertical="top"/>
    </xf>
    <xf numFmtId="0" fontId="6" fillId="0" borderId="2" xfId="0" applyFont="1" applyBorder="1" applyAlignment="1">
      <alignment horizontal="right" vertical="top"/>
    </xf>
    <xf numFmtId="0" fontId="2" fillId="0" borderId="0" xfId="0" applyFont="1" applyAlignment="1">
      <alignment horizontal="center" vertical="top" wrapText="1"/>
    </xf>
    <xf numFmtId="0" fontId="12" fillId="0" borderId="1" xfId="0" applyFont="1" applyBorder="1" applyAlignment="1">
      <alignment horizontal="right" vertical="top"/>
    </xf>
    <xf numFmtId="0" fontId="10" fillId="0" borderId="55" xfId="0" applyFont="1" applyBorder="1" applyAlignment="1">
      <alignment horizontal="left" vertical="top"/>
    </xf>
    <xf numFmtId="0" fontId="10" fillId="0" borderId="5" xfId="0" applyFont="1" applyBorder="1" applyAlignment="1">
      <alignment horizontal="right" vertical="top" wrapText="1" readingOrder="1"/>
    </xf>
    <xf numFmtId="4" fontId="20" fillId="0" borderId="55" xfId="0" applyNumberFormat="1" applyFont="1" applyBorder="1" applyAlignment="1">
      <alignment horizontal="right" vertical="top"/>
    </xf>
    <xf numFmtId="0" fontId="20" fillId="0" borderId="5" xfId="0" applyFont="1" applyBorder="1" applyAlignment="1">
      <alignment horizontal="left" vertical="top" wrapText="1" readingOrder="1"/>
    </xf>
    <xf numFmtId="0" fontId="19" fillId="0" borderId="40" xfId="0" applyFont="1" applyBorder="1" applyAlignment="1">
      <alignment horizontal="left" vertical="top" wrapText="1" readingOrder="1"/>
    </xf>
    <xf numFmtId="4" fontId="19" fillId="0" borderId="55" xfId="0" applyNumberFormat="1" applyFont="1" applyBorder="1" applyAlignment="1">
      <alignment horizontal="right" vertical="top"/>
    </xf>
    <xf numFmtId="0" fontId="19" fillId="0" borderId="5" xfId="0" applyFont="1" applyBorder="1" applyAlignment="1">
      <alignment horizontal="left" vertical="top"/>
    </xf>
    <xf numFmtId="0" fontId="19" fillId="0" borderId="5" xfId="0" applyFont="1" applyBorder="1" applyAlignment="1">
      <alignment horizontal="left" vertical="top" wrapText="1" readingOrder="1"/>
    </xf>
    <xf numFmtId="0" fontId="20" fillId="0" borderId="5" xfId="0" applyFont="1" applyBorder="1" applyAlignment="1">
      <alignment horizontal="left" vertical="top"/>
    </xf>
    <xf numFmtId="0" fontId="0" fillId="0" borderId="72" xfId="0" applyBorder="1" applyAlignment="1">
      <alignment horizontal="left" vertical="top" wrapText="1" readingOrder="1"/>
    </xf>
    <xf numFmtId="0" fontId="20" fillId="0" borderId="0" xfId="0" applyFont="1" applyAlignment="1">
      <alignment horizontal="center" vertical="top" wrapText="1" readingOrder="1"/>
    </xf>
    <xf numFmtId="0" fontId="20" fillId="0" borderId="0" xfId="0" applyFont="1" applyAlignment="1">
      <alignment horizontal="center" vertical="top"/>
    </xf>
    <xf numFmtId="4" fontId="20" fillId="0" borderId="43" xfId="0" applyNumberFormat="1" applyFont="1" applyBorder="1" applyAlignment="1">
      <alignment horizontal="right" vertical="top"/>
    </xf>
    <xf numFmtId="4" fontId="19" fillId="0" borderId="43" xfId="0" applyNumberFormat="1" applyFont="1" applyBorder="1" applyAlignment="1">
      <alignment horizontal="right" vertical="top"/>
    </xf>
    <xf numFmtId="0" fontId="19" fillId="0" borderId="44" xfId="0" applyFont="1" applyBorder="1" applyAlignment="1">
      <alignment horizontal="left" vertical="top" wrapText="1" readingOrder="1"/>
    </xf>
    <xf numFmtId="0" fontId="20" fillId="0" borderId="44" xfId="0" applyFont="1" applyBorder="1" applyAlignment="1">
      <alignment horizontal="left" vertical="top"/>
    </xf>
    <xf numFmtId="0" fontId="19" fillId="0" borderId="0" xfId="0" applyFont="1" applyAlignment="1">
      <alignment horizontal="center" vertical="top" wrapText="1" readingOrder="1"/>
    </xf>
    <xf numFmtId="0" fontId="20" fillId="2" borderId="20" xfId="0" applyFont="1" applyFill="1" applyBorder="1" applyAlignment="1">
      <alignment horizontal="center" vertical="top" wrapText="1" readingOrder="1"/>
    </xf>
    <xf numFmtId="0" fontId="20" fillId="2" borderId="0" xfId="0" applyFont="1" applyFill="1" applyAlignment="1">
      <alignment horizontal="center" vertical="top" wrapText="1" readingOrder="1"/>
    </xf>
    <xf numFmtId="0" fontId="20" fillId="2" borderId="10" xfId="0" applyFont="1" applyFill="1" applyBorder="1" applyAlignment="1">
      <alignment horizontal="left" vertical="top" wrapText="1" readingOrder="1"/>
    </xf>
    <xf numFmtId="0" fontId="20" fillId="0" borderId="55" xfId="0" applyFont="1" applyBorder="1" applyAlignment="1">
      <alignment horizontal="left" vertical="top"/>
    </xf>
    <xf numFmtId="0" fontId="21" fillId="0" borderId="55" xfId="0" applyFont="1" applyBorder="1" applyAlignment="1">
      <alignment horizontal="left" vertical="top"/>
    </xf>
    <xf numFmtId="0" fontId="22" fillId="0" borderId="55" xfId="0" applyFont="1" applyBorder="1" applyAlignment="1">
      <alignment horizontal="left" vertical="top"/>
    </xf>
    <xf numFmtId="0" fontId="23" fillId="0" borderId="55" xfId="0" applyFont="1" applyBorder="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center" vertical="top"/>
    </xf>
    <xf numFmtId="0" fontId="19" fillId="0" borderId="5" xfId="0" applyFont="1" applyBorder="1" applyAlignment="1">
      <alignment horizontal="right" vertical="top" wrapText="1" readingOrder="1"/>
    </xf>
    <xf numFmtId="1" fontId="19" fillId="0" borderId="5" xfId="0" applyNumberFormat="1" applyFont="1" applyBorder="1" applyAlignment="1">
      <alignment horizontal="center" vertical="top"/>
    </xf>
    <xf numFmtId="4" fontId="25" fillId="0" borderId="55" xfId="0" applyNumberFormat="1" applyFont="1" applyBorder="1" applyAlignment="1">
      <alignment horizontal="right" vertical="top"/>
    </xf>
    <xf numFmtId="4" fontId="25" fillId="0" borderId="5" xfId="0" applyNumberFormat="1" applyFont="1" applyBorder="1" applyAlignment="1">
      <alignment horizontal="right" vertical="top"/>
    </xf>
    <xf numFmtId="0" fontId="26" fillId="0" borderId="5" xfId="0" applyFont="1" applyBorder="1" applyAlignment="1">
      <alignment horizontal="right" vertical="top" wrapText="1" readingOrder="1"/>
    </xf>
    <xf numFmtId="4" fontId="26" fillId="0" borderId="55" xfId="0" applyNumberFormat="1" applyFont="1" applyBorder="1" applyAlignment="1">
      <alignment horizontal="right" vertical="top"/>
    </xf>
    <xf numFmtId="4" fontId="26" fillId="0" borderId="5" xfId="0" applyNumberFormat="1" applyFont="1" applyBorder="1" applyAlignment="1">
      <alignment horizontal="right" vertical="top"/>
    </xf>
    <xf numFmtId="0" fontId="26" fillId="0" borderId="5" xfId="0" applyFont="1" applyBorder="1" applyAlignment="1">
      <alignment horizontal="left" vertical="top"/>
    </xf>
    <xf numFmtId="1" fontId="26" fillId="0" borderId="5" xfId="0" applyNumberFormat="1" applyFont="1" applyBorder="1" applyAlignment="1">
      <alignment horizontal="center" vertical="top"/>
    </xf>
    <xf numFmtId="0" fontId="25" fillId="2" borderId="20" xfId="0" applyFont="1" applyFill="1" applyBorder="1" applyAlignment="1">
      <alignment horizontal="center" vertical="top" wrapText="1" readingOrder="1"/>
    </xf>
    <xf numFmtId="0" fontId="25" fillId="2" borderId="10" xfId="0" applyFont="1" applyFill="1" applyBorder="1" applyAlignment="1">
      <alignment horizontal="center" vertical="top" wrapText="1" readingOrder="1"/>
    </xf>
    <xf numFmtId="0" fontId="25" fillId="2" borderId="0" xfId="0" applyFont="1" applyFill="1" applyAlignment="1">
      <alignment horizontal="center" vertical="top" wrapText="1" readingOrder="1"/>
    </xf>
    <xf numFmtId="0" fontId="25" fillId="2" borderId="10" xfId="0" applyFont="1" applyFill="1" applyBorder="1" applyAlignment="1">
      <alignment horizontal="left" vertical="top" wrapText="1" readingOrder="1"/>
    </xf>
    <xf numFmtId="0" fontId="20" fillId="0" borderId="55" xfId="0" applyFont="1" applyBorder="1" applyAlignment="1">
      <alignment horizontal="left" vertical="top" wrapText="1" readingOrder="1"/>
    </xf>
    <xf numFmtId="0" fontId="23" fillId="0" borderId="55" xfId="0" applyFont="1" applyBorder="1" applyAlignment="1">
      <alignment horizontal="left" vertical="top"/>
    </xf>
    <xf numFmtId="0" fontId="20" fillId="0" borderId="55" xfId="0" applyFont="1" applyBorder="1" applyAlignment="1">
      <alignment horizontal="left" vertical="top" wrapText="1"/>
    </xf>
    <xf numFmtId="0" fontId="21" fillId="0" borderId="55" xfId="0" applyFont="1" applyBorder="1" applyAlignment="1">
      <alignment horizontal="left" vertical="top" wrapText="1" readingOrder="1"/>
    </xf>
    <xf numFmtId="0" fontId="7" fillId="0" borderId="0" xfId="0" applyFont="1" applyAlignment="1">
      <alignment vertical="center" wrapText="1"/>
    </xf>
    <xf numFmtId="0" fontId="1" fillId="0" borderId="0" xfId="0" applyFont="1" applyAlignment="1">
      <alignment horizontal="justify" vertical="top" wrapText="1"/>
    </xf>
    <xf numFmtId="4" fontId="16" fillId="0" borderId="0" xfId="0" applyNumberFormat="1" applyFont="1" applyAlignment="1">
      <alignment vertical="top" shrinkToFit="1"/>
    </xf>
    <xf numFmtId="0" fontId="15" fillId="0" borderId="0" xfId="0" applyFont="1" applyAlignment="1">
      <alignment horizontal="left" vertical="top" wrapText="1"/>
    </xf>
    <xf numFmtId="1" fontId="2" fillId="0" borderId="0" xfId="0" applyNumberFormat="1" applyFont="1" applyAlignment="1">
      <alignment horizontal="center" vertical="top"/>
    </xf>
    <xf numFmtId="0" fontId="4" fillId="0" borderId="0" xfId="0" applyFont="1" applyAlignment="1">
      <alignment horizontal="justify" vertical="top" wrapText="1"/>
    </xf>
    <xf numFmtId="2" fontId="16" fillId="0" borderId="0" xfId="0" applyNumberFormat="1" applyFont="1" applyAlignment="1">
      <alignment vertical="center" shrinkToFit="1"/>
    </xf>
    <xf numFmtId="0" fontId="15" fillId="0" borderId="0" xfId="0" applyFont="1" applyAlignment="1">
      <alignment horizontal="left" vertical="center" wrapText="1"/>
    </xf>
    <xf numFmtId="1" fontId="2" fillId="0" borderId="0" xfId="0" applyNumberFormat="1" applyFont="1" applyAlignment="1">
      <alignment horizontal="center" vertical="center"/>
    </xf>
    <xf numFmtId="4" fontId="16" fillId="0" borderId="0" xfId="0" applyNumberFormat="1" applyFont="1" applyAlignment="1">
      <alignment vertical="center" shrinkToFit="1"/>
    </xf>
    <xf numFmtId="0" fontId="6" fillId="0" borderId="0" xfId="0" applyFont="1" applyAlignment="1">
      <alignment horizontal="left" vertical="top"/>
    </xf>
    <xf numFmtId="4" fontId="6" fillId="0" borderId="0" xfId="0" applyNumberFormat="1" applyFont="1" applyAlignment="1">
      <alignment horizontal="right" vertical="top"/>
    </xf>
    <xf numFmtId="0" fontId="6" fillId="0" borderId="0" xfId="0" applyFont="1" applyAlignment="1">
      <alignment horizontal="right" vertical="top"/>
    </xf>
    <xf numFmtId="0" fontId="1" fillId="0" borderId="0" xfId="0" applyFont="1" applyAlignment="1">
      <alignment horizontal="justify" vertical="top" wrapText="1"/>
    </xf>
    <xf numFmtId="4" fontId="2" fillId="0" borderId="0" xfId="0" applyNumberFormat="1" applyFont="1" applyAlignment="1">
      <alignment horizontal="right" vertical="top"/>
    </xf>
    <xf numFmtId="0" fontId="2" fillId="0" borderId="0" xfId="0" applyFont="1" applyAlignment="1">
      <alignment horizontal="left" vertical="top"/>
    </xf>
    <xf numFmtId="4" fontId="27" fillId="0" borderId="73" xfId="0" applyNumberFormat="1" applyFont="1" applyBorder="1" applyAlignment="1">
      <alignment horizontal="right" vertical="top"/>
    </xf>
    <xf numFmtId="0" fontId="28" fillId="0" borderId="74" xfId="0" applyFont="1" applyBorder="1" applyAlignment="1">
      <alignment horizontal="left" vertical="top"/>
    </xf>
    <xf numFmtId="0" fontId="28" fillId="0" borderId="75" xfId="0" applyFont="1" applyBorder="1" applyAlignment="1">
      <alignment horizontal="left" vertical="top"/>
    </xf>
    <xf numFmtId="4" fontId="27" fillId="0" borderId="40" xfId="0" applyNumberFormat="1" applyFont="1" applyBorder="1" applyAlignment="1">
      <alignment horizontal="right" vertical="top"/>
    </xf>
    <xf numFmtId="0" fontId="28" fillId="0" borderId="32" xfId="0" applyFont="1" applyBorder="1" applyAlignment="1">
      <alignment horizontal="left" vertical="top"/>
    </xf>
    <xf numFmtId="0" fontId="28" fillId="0" borderId="76" xfId="0" applyFont="1" applyBorder="1" applyAlignment="1">
      <alignment horizontal="left" vertical="top"/>
    </xf>
    <xf numFmtId="0" fontId="28" fillId="0" borderId="32" xfId="0" applyFont="1" applyBorder="1" applyAlignment="1">
      <alignment horizontal="center" vertical="top" wrapText="1"/>
    </xf>
    <xf numFmtId="0" fontId="28" fillId="0" borderId="76" xfId="0" applyFont="1" applyBorder="1" applyAlignment="1">
      <alignment horizontal="center" vertical="top" wrapText="1"/>
    </xf>
    <xf numFmtId="0" fontId="27" fillId="0" borderId="77" xfId="0" applyFont="1" applyBorder="1">
      <alignment vertical="top"/>
    </xf>
    <xf numFmtId="0" fontId="27" fillId="0" borderId="78" xfId="0" applyFont="1" applyBorder="1">
      <alignment vertical="top"/>
    </xf>
    <xf numFmtId="0" fontId="28" fillId="0" borderId="79" xfId="0" applyFont="1" applyBorder="1" applyAlignment="1">
      <alignment horizontal="left" vertical="top"/>
    </xf>
    <xf numFmtId="0" fontId="28" fillId="0" borderId="80" xfId="0" applyFont="1" applyBorder="1" applyAlignment="1">
      <alignment horizontal="left" vertical="top"/>
    </xf>
    <xf numFmtId="0" fontId="29" fillId="4" borderId="81" xfId="0" applyFont="1" applyFill="1" applyBorder="1" applyAlignment="1">
      <alignment horizontal="center" vertical="center" wrapText="1"/>
    </xf>
    <xf numFmtId="0" fontId="29" fillId="4" borderId="82" xfId="0" applyFont="1" applyFill="1" applyBorder="1" applyAlignment="1">
      <alignment horizontal="center" vertical="center" wrapText="1"/>
    </xf>
    <xf numFmtId="0" fontId="29" fillId="4" borderId="83" xfId="0" applyFont="1" applyFill="1" applyBorder="1" applyAlignment="1">
      <alignment horizontal="center" vertical="center" wrapText="1"/>
    </xf>
    <xf numFmtId="0" fontId="29" fillId="4" borderId="84" xfId="0" applyFont="1" applyFill="1" applyBorder="1" applyAlignment="1">
      <alignment horizontal="center" vertical="center" wrapText="1"/>
    </xf>
    <xf numFmtId="0" fontId="29" fillId="4" borderId="85" xfId="0" applyFont="1" applyFill="1" applyBorder="1" applyAlignment="1">
      <alignment horizontal="center" vertical="center" wrapText="1"/>
    </xf>
    <xf numFmtId="0" fontId="29" fillId="4" borderId="79" xfId="0" applyFont="1" applyFill="1" applyBorder="1" applyAlignment="1">
      <alignment horizontal="center" vertical="center" wrapText="1"/>
    </xf>
    <xf numFmtId="0" fontId="29" fillId="4" borderId="86" xfId="0" applyFont="1" applyFill="1" applyBorder="1" applyAlignment="1">
      <alignment horizontal="center" vertical="center" wrapText="1"/>
    </xf>
    <xf numFmtId="0" fontId="29" fillId="4" borderId="87" xfId="0" applyFont="1" applyFill="1" applyBorder="1" applyAlignment="1">
      <alignment horizontal="center" vertical="center" wrapText="1"/>
    </xf>
    <xf numFmtId="0" fontId="29" fillId="4" borderId="88" xfId="0" applyFont="1" applyFill="1" applyBorder="1" applyAlignment="1">
      <alignment horizontal="center" vertical="center" wrapText="1"/>
    </xf>
    <xf numFmtId="0" fontId="29" fillId="4" borderId="89" xfId="0" applyFont="1" applyFill="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horizontal="left" vertical="top"/>
    </xf>
    <xf numFmtId="0" fontId="30" fillId="0" borderId="0" xfId="0" applyFont="1" applyBorder="1" applyAlignment="1">
      <alignment horizontal="center" vertical="top"/>
    </xf>
    <xf numFmtId="0" fontId="30" fillId="0" borderId="0" xfId="0" applyFont="1" applyAlignment="1">
      <alignment horizontal="center" vertical="top"/>
    </xf>
    <xf numFmtId="1" fontId="2" fillId="0" borderId="0" xfId="0" applyNumberFormat="1" applyFont="1" applyAlignment="1">
      <alignment horizontal="center" vertical="center" wrapText="1"/>
    </xf>
    <xf numFmtId="0" fontId="1" fillId="0" borderId="0" xfId="0" applyFont="1" applyAlignment="1">
      <alignment horizontal="center" vertical="top" wrapText="1"/>
    </xf>
    <xf numFmtId="0" fontId="6"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xf>
    <xf numFmtId="0" fontId="4" fillId="0" borderId="0" xfId="0" applyFont="1" applyAlignment="1">
      <alignment horizontal="left" vertical="top" wrapText="1"/>
    </xf>
    <xf numFmtId="0" fontId="1" fillId="0" borderId="0" xfId="0" applyFont="1" applyFill="1" applyAlignment="1">
      <alignment horizontal="justify" vertical="top" wrapText="1"/>
    </xf>
    <xf numFmtId="0" fontId="1" fillId="0" borderId="0" xfId="0" applyFont="1" applyFill="1" applyAlignment="1">
      <alignment horizontal="justify" vertical="top" wrapText="1"/>
    </xf>
    <xf numFmtId="0" fontId="3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Fill="1">
      <alignment vertical="top"/>
    </xf>
    <xf numFmtId="0" fontId="1" fillId="5" borderId="0" xfId="0" applyFont="1" applyFill="1" applyAlignment="1">
      <alignment horizontal="justify" vertical="top" wrapText="1"/>
    </xf>
    <xf numFmtId="0" fontId="6"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32" fillId="0" borderId="0" xfId="0" applyFont="1" applyAlignment="1">
      <alignment horizontal="justify" vertical="center" wrapText="1"/>
    </xf>
    <xf numFmtId="0" fontId="32" fillId="0" borderId="0" xfId="0" applyFont="1" applyAlignment="1">
      <alignment horizontal="left" vertical="center" wrapText="1"/>
    </xf>
    <xf numFmtId="1" fontId="4" fillId="0" borderId="0" xfId="0" applyNumberFormat="1" applyFont="1" applyAlignment="1">
      <alignment horizontal="left" vertical="top" wrapText="1"/>
    </xf>
    <xf numFmtId="1" fontId="33" fillId="0" borderId="0" xfId="1" applyNumberFormat="1" applyAlignment="1">
      <alignment horizontal="left" vertical="center" wrapText="1"/>
    </xf>
    <xf numFmtId="0" fontId="1" fillId="0" borderId="0" xfId="0" applyFont="1" applyAlignment="1">
      <alignment vertical="top" wrapText="1"/>
    </xf>
    <xf numFmtId="0" fontId="1" fillId="0" borderId="0" xfId="0" applyFont="1" applyFill="1" applyAlignment="1">
      <alignment horizontal="left" vertical="top" wrapText="1"/>
    </xf>
    <xf numFmtId="1" fontId="1" fillId="0" borderId="0" xfId="0" applyNumberFormat="1" applyFont="1" applyAlignment="1">
      <alignment horizontal="left" vertical="top" wrapText="1"/>
    </xf>
    <xf numFmtId="0" fontId="1" fillId="0" borderId="0" xfId="0" applyFont="1" applyAlignment="1">
      <alignment horizontal="left" vertical="center" wrapText="1"/>
    </xf>
    <xf numFmtId="0" fontId="6" fillId="0" borderId="0" xfId="0" applyFont="1" applyAlignment="1">
      <alignment horizontal="center" vertical="top" wrapText="1"/>
    </xf>
    <xf numFmtId="0" fontId="6"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6"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157371</xdr:colOff>
      <xdr:row>353</xdr:row>
      <xdr:rowOff>0</xdr:rowOff>
    </xdr:from>
    <xdr:to>
      <xdr:col>7</xdr:col>
      <xdr:colOff>647700</xdr:colOff>
      <xdr:row>361</xdr:row>
      <xdr:rowOff>131670</xdr:rowOff>
    </xdr:to>
    <xdr:sp macro="" textlink="">
      <xdr:nvSpPr>
        <xdr:cNvPr id="2" name="4 CuadroTexto">
          <a:extLst>
            <a:ext uri="{FF2B5EF4-FFF2-40B4-BE49-F238E27FC236}">
              <a16:creationId xmlns:a16="http://schemas.microsoft.com/office/drawing/2014/main" id="{7DC31923-DCE8-46EC-9EE2-5404862891A2}"/>
            </a:ext>
          </a:extLst>
        </xdr:cNvPr>
        <xdr:cNvSpPr txBox="1"/>
      </xdr:nvSpPr>
      <xdr:spPr>
        <a:xfrm>
          <a:off x="157371" y="57159525"/>
          <a:ext cx="3500229" cy="142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solidFill>
              <a:schemeClr val="dk1"/>
            </a:solidFill>
            <a:effectLst/>
            <a:latin typeface="+mn-lt"/>
            <a:ea typeface="+mn-ea"/>
            <a:cs typeface="+mn-cs"/>
          </a:endParaRPr>
        </a:p>
        <a:p>
          <a:endParaRPr lang="es-MX" sz="1100">
            <a:latin typeface="Arial Narrow" panose="020B0606020202030204" pitchFamily="34" charset="0"/>
          </a:endParaRPr>
        </a:p>
        <a:p>
          <a:endParaRPr lang="es-MX" sz="1100">
            <a:latin typeface="Arial Narrow" panose="020B0606020202030204" pitchFamily="34" charset="0"/>
          </a:endParaRPr>
        </a:p>
        <a:p>
          <a:endParaRPr lang="es-MX" sz="1100">
            <a:latin typeface="Arial Narrow" panose="020B0606020202030204" pitchFamily="34" charset="0"/>
          </a:endParaRPr>
        </a:p>
        <a:p>
          <a:r>
            <a:rPr lang="es-MX" sz="1100">
              <a:latin typeface="Arial Narrow" panose="020B0606020202030204" pitchFamily="34" charset="0"/>
            </a:rPr>
            <a:t>  ___________________________________                     </a:t>
          </a:r>
          <a:r>
            <a:rPr lang="es-MX" sz="1100" u="sng">
              <a:latin typeface="Arial Narrow" panose="020B0606020202030204" pitchFamily="34" charset="0"/>
            </a:rPr>
            <a:t>                                                             </a:t>
          </a:r>
          <a:r>
            <a:rPr lang="es-MX" sz="1100">
              <a:latin typeface="Arial Narrow" panose="020B0606020202030204" pitchFamily="34" charset="0"/>
            </a:rPr>
            <a:t>                        _________________________________              </a:t>
          </a:r>
        </a:p>
        <a:p>
          <a:pPr marL="0" marR="0" indent="0" defTabSz="914400" eaLnBrk="1" fontAlgn="auto" latinLnBrk="0" hangingPunct="1">
            <a:lnSpc>
              <a:spcPct val="100000"/>
            </a:lnSpc>
            <a:spcBef>
              <a:spcPts val="0"/>
            </a:spcBef>
            <a:spcAft>
              <a:spcPts val="0"/>
            </a:spcAft>
            <a:buClrTx/>
            <a:buSzTx/>
            <a:buFontTx/>
            <a:buNone/>
            <a:tabLst/>
            <a:defRPr/>
          </a:pPr>
          <a:r>
            <a:rPr lang="es-MX" sz="1100" baseline="0">
              <a:latin typeface="Arial Narrow" panose="020B0606020202030204" pitchFamily="34" charset="0"/>
            </a:rPr>
            <a:t>          L.C. ANA LAURA ORTÍZ FLORES                         C. FERNANDO ESCALANTE SÁNCHEZ                          L.C. MATILDE ORTEGA MARTÍNEZ</a:t>
          </a:r>
          <a:endParaRPr lang="es-MX" sz="1100">
            <a:latin typeface="Arial Narrow" panose="020B0606020202030204" pitchFamily="34" charset="0"/>
          </a:endParaRPr>
        </a:p>
        <a:p>
          <a:r>
            <a:rPr lang="es-MX" sz="1100">
              <a:latin typeface="Arial Narrow" panose="020B0606020202030204" pitchFamily="34" charset="0"/>
            </a:rPr>
            <a:t>                  TESORERA MUNICIPAL                                         PRESIDENTE MUNICIPAL                                               SÍNDICO HACENDARIO </a:t>
          </a:r>
        </a:p>
        <a:p>
          <a:endParaRPr lang="es-MX" sz="1100">
            <a:latin typeface="Arial Narrow" panose="020B0606020202030204" pitchFamily="34" charset="0"/>
          </a:endParaRPr>
        </a:p>
        <a:p>
          <a:r>
            <a:rPr lang="es-MX" sz="1100">
              <a:latin typeface="Arial Narrow" panose="020B0606020202030204" pitchFamily="34" charset="0"/>
            </a:rPr>
            <a:t> </a:t>
          </a:r>
        </a:p>
        <a:p>
          <a:endParaRPr lang="es-MX" sz="1100">
            <a:latin typeface="Arial Narrow" panose="020B0606020202030204" pitchFamily="34" charset="0"/>
          </a:endParaRPr>
        </a:p>
        <a:p>
          <a:r>
            <a:rPr lang="es-MX" sz="1100">
              <a:latin typeface="Arial Narrow" panose="020B0606020202030204" pitchFamily="34" charset="0"/>
            </a:rPr>
            <a:t>                                                       </a:t>
          </a:r>
        </a:p>
      </xdr:txBody>
    </xdr:sp>
    <xdr:clientData/>
  </xdr:twoCellAnchor>
  <xdr:oneCellAnchor>
    <xdr:from>
      <xdr:col>6</xdr:col>
      <xdr:colOff>371475</xdr:colOff>
      <xdr:row>2</xdr:row>
      <xdr:rowOff>57150</xdr:rowOff>
    </xdr:from>
    <xdr:ext cx="771525" cy="758507"/>
    <xdr:pic>
      <xdr:nvPicPr>
        <xdr:cNvPr id="3" name="Picture 3">
          <a:extLst>
            <a:ext uri="{FF2B5EF4-FFF2-40B4-BE49-F238E27FC236}">
              <a16:creationId xmlns:a16="http://schemas.microsoft.com/office/drawing/2014/main" id="{6FB5CB7E-18F5-49AA-AB43-281B71AD1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381000"/>
          <a:ext cx="771525" cy="758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xdr:colOff>
      <xdr:row>2</xdr:row>
      <xdr:rowOff>0</xdr:rowOff>
    </xdr:from>
    <xdr:ext cx="1171575" cy="809625"/>
    <xdr:pic>
      <xdr:nvPicPr>
        <xdr:cNvPr id="4" name="Imagen 3">
          <a:extLst>
            <a:ext uri="{FF2B5EF4-FFF2-40B4-BE49-F238E27FC236}">
              <a16:creationId xmlns:a16="http://schemas.microsoft.com/office/drawing/2014/main" id="{DC0FC998-A94F-442F-8C0E-5FECB9EBB13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323850"/>
          <a:ext cx="1171575" cy="809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49695</xdr:colOff>
      <xdr:row>628</xdr:row>
      <xdr:rowOff>8283</xdr:rowOff>
    </xdr:from>
    <xdr:to>
      <xdr:col>3</xdr:col>
      <xdr:colOff>1060173</xdr:colOff>
      <xdr:row>628</xdr:row>
      <xdr:rowOff>541683</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9695" y="151989183"/>
          <a:ext cx="8735253"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spcAft>
              <a:spcPts val="0"/>
            </a:spcAft>
          </a:pPr>
          <a:r>
            <a:rPr lang="es-MX" sz="900">
              <a:solidFill>
                <a:srgbClr val="000000"/>
              </a:solidFill>
              <a:effectLst/>
              <a:latin typeface="Arial Narrow" panose="020B0606020202030204" pitchFamily="34" charset="0"/>
              <a:ea typeface="Times New Roman" panose="02020603050405020304" pitchFamily="18" charset="0"/>
              <a:cs typeface="Times New Roman" panose="02020603050405020304" pitchFamily="18" charset="0"/>
            </a:rPr>
            <a:t>Bajo protesta de decir verdad declaramos que las cifras contenidas en este estado financiero son veraces y contienen toda la información referente a la situación y/o los resultados del Municipio de Mineral de la Reforma, afirmando ser legalmente responsables de la autenticidad y veracidad de las mismas, y asimismo asumimos la responsabilidad derivada de cualquier declaración en falso sobre las mismas</a:t>
          </a:r>
          <a:endParaRPr lang="es-MX" sz="9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157371</xdr:colOff>
      <xdr:row>629</xdr:row>
      <xdr:rowOff>0</xdr:rowOff>
    </xdr:from>
    <xdr:to>
      <xdr:col>3</xdr:col>
      <xdr:colOff>838200</xdr:colOff>
      <xdr:row>643</xdr:row>
      <xdr:rowOff>131670</xdr:rowOff>
    </xdr:to>
    <xdr:sp macro="" textlink="">
      <xdr:nvSpPr>
        <xdr:cNvPr id="3" name="4 CuadroTexto">
          <a:extLst>
            <a:ext uri="{FF2B5EF4-FFF2-40B4-BE49-F238E27FC236}">
              <a16:creationId xmlns:a16="http://schemas.microsoft.com/office/drawing/2014/main" id="{00000000-0008-0000-0000-000003000000}"/>
            </a:ext>
          </a:extLst>
        </xdr:cNvPr>
        <xdr:cNvSpPr txBox="1"/>
      </xdr:nvSpPr>
      <xdr:spPr>
        <a:xfrm>
          <a:off x="157371" y="142246350"/>
          <a:ext cx="8624679" cy="239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solidFill>
              <a:schemeClr val="dk1"/>
            </a:solidFill>
            <a:effectLst/>
            <a:latin typeface="+mn-lt"/>
            <a:ea typeface="+mn-ea"/>
            <a:cs typeface="+mn-cs"/>
          </a:endParaRPr>
        </a:p>
        <a:p>
          <a:endParaRPr lang="es-MX" sz="1100">
            <a:latin typeface="Arial Narrow" panose="020B0606020202030204" pitchFamily="34" charset="0"/>
          </a:endParaRPr>
        </a:p>
        <a:p>
          <a:endParaRPr lang="es-MX" sz="1100">
            <a:latin typeface="Arial Narrow" panose="020B0606020202030204" pitchFamily="34" charset="0"/>
          </a:endParaRPr>
        </a:p>
        <a:p>
          <a:endParaRPr lang="es-MX" sz="1100">
            <a:latin typeface="Arial Narrow" panose="020B0606020202030204" pitchFamily="34" charset="0"/>
          </a:endParaRPr>
        </a:p>
        <a:p>
          <a:r>
            <a:rPr lang="es-MX" sz="1100">
              <a:latin typeface="Arial Narrow" panose="020B0606020202030204" pitchFamily="34" charset="0"/>
            </a:rPr>
            <a:t>  ___________________________________                   </a:t>
          </a:r>
          <a:r>
            <a:rPr lang="es-MX" sz="1100" u="sng">
              <a:latin typeface="Arial Narrow" panose="020B0606020202030204" pitchFamily="34" charset="0"/>
            </a:rPr>
            <a:t>                                                             </a:t>
          </a:r>
          <a:r>
            <a:rPr lang="es-MX" sz="1100">
              <a:latin typeface="Arial Narrow" panose="020B0606020202030204" pitchFamily="34" charset="0"/>
            </a:rPr>
            <a:t>                                 _________________________________              </a:t>
          </a:r>
        </a:p>
        <a:p>
          <a:pPr marL="0" marR="0" indent="0" defTabSz="914400" eaLnBrk="1" fontAlgn="auto" latinLnBrk="0" hangingPunct="1">
            <a:lnSpc>
              <a:spcPct val="100000"/>
            </a:lnSpc>
            <a:spcBef>
              <a:spcPts val="0"/>
            </a:spcBef>
            <a:spcAft>
              <a:spcPts val="0"/>
            </a:spcAft>
            <a:buClrTx/>
            <a:buSzTx/>
            <a:buFontTx/>
            <a:buNone/>
            <a:tabLst/>
            <a:defRPr/>
          </a:pPr>
          <a:r>
            <a:rPr lang="es-MX" sz="1100" baseline="0">
              <a:latin typeface="Arial Narrow" panose="020B0606020202030204" pitchFamily="34" charset="0"/>
            </a:rPr>
            <a:t>          L.C. ANA LAURA ORTÍZ FLORES                       C. FERNANDO ESCALANTE SÁNCHEZ                               L.C. MATILDE ORTEGA MARTÍNEZ</a:t>
          </a:r>
          <a:endParaRPr lang="es-MX" sz="1100">
            <a:latin typeface="Arial Narrow" panose="020B0606020202030204" pitchFamily="34" charset="0"/>
          </a:endParaRPr>
        </a:p>
        <a:p>
          <a:r>
            <a:rPr lang="es-MX" sz="1100">
              <a:latin typeface="Arial Narrow" panose="020B0606020202030204" pitchFamily="34" charset="0"/>
            </a:rPr>
            <a:t>                  TESORERA MUNICIPAL                                     PRESIDENTE MUNICIPAL                                                       SÍNDICO HACENDARIO </a:t>
          </a:r>
        </a:p>
        <a:p>
          <a:endParaRPr lang="es-MX" sz="1100">
            <a:latin typeface="Arial Narrow" panose="020B0606020202030204" pitchFamily="34" charset="0"/>
          </a:endParaRPr>
        </a:p>
        <a:p>
          <a:r>
            <a:rPr lang="es-MX" sz="1100">
              <a:latin typeface="Arial Narrow" panose="020B0606020202030204" pitchFamily="34" charset="0"/>
            </a:rPr>
            <a:t> </a:t>
          </a:r>
        </a:p>
        <a:p>
          <a:endParaRPr lang="es-MX" sz="1100">
            <a:latin typeface="Arial Narrow" panose="020B0606020202030204" pitchFamily="34" charset="0"/>
          </a:endParaRPr>
        </a:p>
        <a:p>
          <a:r>
            <a:rPr lang="es-MX" sz="1100">
              <a:latin typeface="Arial Narrow" panose="020B0606020202030204" pitchFamily="34" charset="0"/>
            </a:rPr>
            <a:t>                                                       </a:t>
          </a:r>
        </a:p>
      </xdr:txBody>
    </xdr:sp>
    <xdr:clientData/>
  </xdr:twoCellAnchor>
  <xdr:twoCellAnchor editAs="oneCell">
    <xdr:from>
      <xdr:col>3</xdr:col>
      <xdr:colOff>219075</xdr:colOff>
      <xdr:row>0</xdr:row>
      <xdr:rowOff>85725</xdr:rowOff>
    </xdr:from>
    <xdr:to>
      <xdr:col>3</xdr:col>
      <xdr:colOff>857250</xdr:colOff>
      <xdr:row>4</xdr:row>
      <xdr:rowOff>9525</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6725" y="85725"/>
          <a:ext cx="638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eraldelareforma.gob.mx/transparencia/articulo70/2/general.p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0324B-6FED-4E21-B861-27D7EBD543B3}">
  <sheetPr>
    <outlinePr summaryBelow="0"/>
    <pageSetUpPr autoPageBreaks="0"/>
  </sheetPr>
  <dimension ref="A3:I356"/>
  <sheetViews>
    <sheetView showGridLines="0" zoomScaleNormal="100" zoomScaleSheetLayoutView="100" workbookViewId="0">
      <selection activeCell="A19" sqref="A19:H19"/>
    </sheetView>
  </sheetViews>
  <sheetFormatPr baseColWidth="10" defaultColWidth="6.85546875" defaultRowHeight="12.75" customHeight="1" x14ac:dyDescent="0.2"/>
  <cols>
    <col min="1" max="1" width="3" style="14" customWidth="1"/>
    <col min="2" max="2" width="64.42578125" style="14" customWidth="1"/>
    <col min="3" max="3" width="10.7109375" style="14" customWidth="1"/>
    <col min="4" max="4" width="12.42578125" style="14" customWidth="1"/>
    <col min="5" max="5" width="10.5703125" style="14" customWidth="1"/>
    <col min="6" max="7" width="10.42578125" style="14" customWidth="1"/>
    <col min="8" max="8" width="11" style="14" customWidth="1"/>
    <col min="9" max="16384" width="6.85546875" style="14"/>
  </cols>
  <sheetData>
    <row r="3" spans="1:8" s="1" customFormat="1" ht="13.5" customHeight="1" x14ac:dyDescent="0.2">
      <c r="A3" s="371" t="s">
        <v>77</v>
      </c>
      <c r="B3" s="371"/>
      <c r="C3" s="371"/>
      <c r="D3" s="371"/>
      <c r="E3" s="371"/>
      <c r="F3" s="371"/>
      <c r="G3" s="371"/>
      <c r="H3" s="371"/>
    </row>
    <row r="4" spans="1:8" s="1" customFormat="1" ht="13.5" customHeight="1" x14ac:dyDescent="0.2">
      <c r="A4" s="371" t="s">
        <v>1300</v>
      </c>
      <c r="B4" s="371"/>
      <c r="C4" s="371"/>
      <c r="D4" s="371"/>
      <c r="E4" s="371"/>
      <c r="F4" s="371"/>
      <c r="G4" s="371"/>
      <c r="H4" s="371"/>
    </row>
    <row r="5" spans="1:8" s="1" customFormat="1" ht="13.5" customHeight="1" x14ac:dyDescent="0.2">
      <c r="A5" s="372"/>
      <c r="B5" s="372"/>
      <c r="C5" s="372"/>
      <c r="D5" s="372"/>
      <c r="E5" s="372"/>
      <c r="F5" s="372"/>
      <c r="G5" s="372"/>
      <c r="H5" s="372"/>
    </row>
    <row r="6" spans="1:8" s="1" customFormat="1" ht="14.25" customHeight="1" x14ac:dyDescent="0.2">
      <c r="A6" s="371" t="s">
        <v>1299</v>
      </c>
      <c r="B6" s="371"/>
      <c r="C6" s="371"/>
      <c r="D6" s="371"/>
      <c r="E6" s="371"/>
      <c r="F6" s="371"/>
      <c r="G6" s="371"/>
      <c r="H6" s="371"/>
    </row>
    <row r="7" spans="1:8" s="1" customFormat="1" ht="14.25" customHeight="1" x14ac:dyDescent="0.2">
      <c r="A7" s="370"/>
      <c r="B7" s="370"/>
      <c r="C7" s="370"/>
      <c r="D7" s="370"/>
      <c r="E7" s="370"/>
      <c r="F7" s="370"/>
      <c r="G7" s="370"/>
      <c r="H7" s="370"/>
    </row>
    <row r="8" spans="1:8" s="1" customFormat="1" ht="12" customHeight="1" x14ac:dyDescent="0.2"/>
    <row r="9" spans="1:8" s="1" customFormat="1" ht="15.75" x14ac:dyDescent="0.2">
      <c r="A9" s="349" t="s">
        <v>1298</v>
      </c>
      <c r="B9" s="349"/>
      <c r="C9" s="349"/>
      <c r="D9" s="349"/>
      <c r="E9" s="349"/>
      <c r="F9" s="349"/>
      <c r="G9" s="349"/>
      <c r="H9" s="349"/>
    </row>
    <row r="10" spans="1:8" s="1" customFormat="1" x14ac:dyDescent="0.2">
      <c r="A10" s="369"/>
      <c r="B10" s="368"/>
      <c r="C10" s="368"/>
      <c r="D10" s="368"/>
      <c r="E10" s="368"/>
      <c r="F10" s="368"/>
      <c r="G10" s="368"/>
      <c r="H10" s="368"/>
    </row>
    <row r="11" spans="1:8" s="1" customFormat="1" ht="15.75" x14ac:dyDescent="0.2">
      <c r="A11" s="362" t="s">
        <v>1297</v>
      </c>
      <c r="B11" s="362"/>
      <c r="C11" s="362"/>
      <c r="D11" s="362"/>
      <c r="E11" s="362"/>
      <c r="F11" s="362"/>
      <c r="G11" s="362"/>
      <c r="H11" s="362"/>
    </row>
    <row r="12" spans="1:8" s="1" customFormat="1" ht="67.5" customHeight="1" x14ac:dyDescent="0.2">
      <c r="A12" s="301" t="s">
        <v>1296</v>
      </c>
      <c r="B12" s="301"/>
      <c r="C12" s="301"/>
      <c r="D12" s="301"/>
      <c r="E12" s="301"/>
      <c r="F12" s="301"/>
      <c r="G12" s="301"/>
      <c r="H12" s="301"/>
    </row>
    <row r="13" spans="1:8" s="1" customFormat="1" ht="33" customHeight="1" x14ac:dyDescent="0.2">
      <c r="A13" s="301" t="s">
        <v>1295</v>
      </c>
      <c r="B13" s="301"/>
      <c r="C13" s="301"/>
      <c r="D13" s="301"/>
      <c r="E13" s="301"/>
      <c r="F13" s="301"/>
      <c r="G13" s="301"/>
      <c r="H13" s="301"/>
    </row>
    <row r="14" spans="1:8" s="1" customFormat="1" ht="21.75" customHeight="1" x14ac:dyDescent="0.2">
      <c r="A14" s="301" t="s">
        <v>1294</v>
      </c>
      <c r="B14" s="301"/>
      <c r="C14" s="301"/>
      <c r="D14" s="301"/>
      <c r="E14" s="301"/>
      <c r="F14" s="301"/>
      <c r="G14" s="301"/>
      <c r="H14" s="311"/>
    </row>
    <row r="15" spans="1:8" s="1" customFormat="1" ht="49.5" customHeight="1" x14ac:dyDescent="0.2">
      <c r="A15" s="301" t="s">
        <v>1293</v>
      </c>
      <c r="B15" s="301"/>
      <c r="C15" s="301"/>
      <c r="D15" s="301"/>
      <c r="E15" s="301"/>
      <c r="F15" s="301"/>
      <c r="G15" s="301"/>
      <c r="H15" s="301"/>
    </row>
    <row r="16" spans="1:8" s="1" customFormat="1" ht="49.5" customHeight="1" x14ac:dyDescent="0.2">
      <c r="A16" s="301" t="s">
        <v>1292</v>
      </c>
      <c r="B16" s="301"/>
      <c r="C16" s="301"/>
      <c r="D16" s="301"/>
      <c r="E16" s="301"/>
      <c r="F16" s="301"/>
      <c r="G16" s="301"/>
      <c r="H16" s="301"/>
    </row>
    <row r="17" spans="1:8" s="1" customFormat="1" ht="49.5" customHeight="1" x14ac:dyDescent="0.2">
      <c r="A17" s="301" t="s">
        <v>1291</v>
      </c>
      <c r="B17" s="301"/>
      <c r="C17" s="301"/>
      <c r="D17" s="301"/>
      <c r="E17" s="301"/>
      <c r="F17" s="301"/>
      <c r="G17" s="301"/>
      <c r="H17" s="301"/>
    </row>
    <row r="18" spans="1:8" s="1" customFormat="1" ht="80.25" customHeight="1" x14ac:dyDescent="0.2">
      <c r="A18" s="301" t="s">
        <v>1290</v>
      </c>
      <c r="B18" s="301"/>
      <c r="C18" s="301"/>
      <c r="D18" s="301"/>
      <c r="E18" s="301"/>
      <c r="F18" s="301"/>
      <c r="G18" s="301"/>
      <c r="H18" s="301"/>
    </row>
    <row r="19" spans="1:8" s="1" customFormat="1" ht="112.5" customHeight="1" x14ac:dyDescent="0.2">
      <c r="A19" s="301" t="s">
        <v>1289</v>
      </c>
      <c r="B19" s="301"/>
      <c r="C19" s="301"/>
      <c r="D19" s="301"/>
      <c r="E19" s="301"/>
      <c r="F19" s="301"/>
      <c r="G19" s="301"/>
      <c r="H19" s="301"/>
    </row>
    <row r="20" spans="1:8" s="1" customFormat="1" ht="129.75" customHeight="1" x14ac:dyDescent="0.2">
      <c r="A20" s="301" t="s">
        <v>1288</v>
      </c>
      <c r="B20" s="301"/>
      <c r="C20" s="301"/>
      <c r="D20" s="301"/>
      <c r="E20" s="301"/>
      <c r="F20" s="301"/>
      <c r="G20" s="301"/>
      <c r="H20" s="301"/>
    </row>
    <row r="21" spans="1:8" s="1" customFormat="1" ht="67.5" customHeight="1" x14ac:dyDescent="0.2">
      <c r="A21" s="301" t="s">
        <v>1287</v>
      </c>
      <c r="B21" s="301"/>
      <c r="C21" s="301"/>
      <c r="D21" s="301"/>
      <c r="E21" s="301"/>
      <c r="F21" s="301"/>
      <c r="G21" s="301"/>
      <c r="H21" s="301"/>
    </row>
    <row r="22" spans="1:8" s="1" customFormat="1" ht="57" customHeight="1" x14ac:dyDescent="0.2">
      <c r="A22" s="301" t="s">
        <v>1286</v>
      </c>
      <c r="B22" s="301"/>
      <c r="C22" s="301"/>
      <c r="D22" s="301"/>
      <c r="E22" s="301"/>
      <c r="F22" s="301"/>
      <c r="G22" s="301"/>
      <c r="H22" s="301"/>
    </row>
    <row r="23" spans="1:8" s="1" customFormat="1" ht="36.75" customHeight="1" x14ac:dyDescent="0.2">
      <c r="A23" s="301" t="s">
        <v>1285</v>
      </c>
      <c r="B23" s="301"/>
      <c r="C23" s="301"/>
      <c r="D23" s="301"/>
      <c r="E23" s="301"/>
      <c r="F23" s="301"/>
      <c r="G23" s="301"/>
      <c r="H23" s="301"/>
    </row>
    <row r="24" spans="1:8" s="1" customFormat="1" ht="15" x14ac:dyDescent="0.2">
      <c r="A24" s="313"/>
      <c r="B24" s="313"/>
      <c r="C24" s="313"/>
      <c r="D24" s="313"/>
      <c r="E24" s="313"/>
      <c r="F24" s="313"/>
      <c r="G24" s="313"/>
      <c r="H24" s="313"/>
    </row>
    <row r="25" spans="1:8" s="1" customFormat="1" ht="15.75" x14ac:dyDescent="0.2">
      <c r="A25" s="362" t="s">
        <v>1284</v>
      </c>
      <c r="B25" s="362"/>
      <c r="C25" s="362"/>
      <c r="D25" s="362"/>
      <c r="E25" s="362"/>
      <c r="F25" s="362"/>
      <c r="G25" s="362"/>
      <c r="H25" s="362"/>
    </row>
    <row r="26" spans="1:8" s="1" customFormat="1" ht="69.75" customHeight="1" x14ac:dyDescent="0.2">
      <c r="A26" s="301" t="s">
        <v>1283</v>
      </c>
      <c r="B26" s="301"/>
      <c r="C26" s="301"/>
      <c r="D26" s="301"/>
      <c r="E26" s="301"/>
      <c r="F26" s="301"/>
      <c r="G26" s="301"/>
      <c r="H26" s="301"/>
    </row>
    <row r="27" spans="1:8" s="1" customFormat="1" ht="55.5" customHeight="1" x14ac:dyDescent="0.2">
      <c r="A27" s="301" t="s">
        <v>1282</v>
      </c>
      <c r="B27" s="301"/>
      <c r="C27" s="301"/>
      <c r="D27" s="301"/>
      <c r="E27" s="301"/>
      <c r="F27" s="301"/>
      <c r="G27" s="301"/>
      <c r="H27" s="301"/>
    </row>
    <row r="28" spans="1:8" s="1" customFormat="1" ht="16.5" customHeight="1" x14ac:dyDescent="0.2"/>
    <row r="29" spans="1:8" s="1" customFormat="1" ht="15" customHeight="1" x14ac:dyDescent="0.2">
      <c r="A29" s="349" t="s">
        <v>1281</v>
      </c>
      <c r="B29" s="349"/>
      <c r="C29" s="349"/>
      <c r="D29" s="349"/>
      <c r="E29" s="349"/>
      <c r="F29" s="349"/>
      <c r="G29" s="349"/>
      <c r="H29" s="349"/>
    </row>
    <row r="30" spans="1:8" s="1" customFormat="1" ht="144" customHeight="1" x14ac:dyDescent="0.2">
      <c r="A30" s="301" t="s">
        <v>1280</v>
      </c>
      <c r="B30" s="301"/>
      <c r="C30" s="301"/>
      <c r="D30" s="301"/>
      <c r="E30" s="301"/>
      <c r="F30" s="301"/>
      <c r="G30" s="301"/>
      <c r="H30" s="301"/>
    </row>
    <row r="31" spans="1:8" s="1" customFormat="1" ht="146.25" customHeight="1" x14ac:dyDescent="0.2">
      <c r="A31" s="301" t="s">
        <v>1279</v>
      </c>
      <c r="B31" s="301"/>
      <c r="C31" s="301"/>
      <c r="D31" s="301"/>
      <c r="E31" s="301"/>
      <c r="F31" s="301"/>
      <c r="G31" s="301"/>
      <c r="H31" s="301"/>
    </row>
    <row r="32" spans="1:8" s="1" customFormat="1" ht="54.75" customHeight="1" x14ac:dyDescent="0.2">
      <c r="A32" s="301" t="s">
        <v>1278</v>
      </c>
      <c r="B32" s="301"/>
      <c r="C32" s="301"/>
      <c r="D32" s="301"/>
      <c r="E32" s="301"/>
      <c r="F32" s="301"/>
      <c r="G32" s="301"/>
      <c r="H32" s="301"/>
    </row>
    <row r="33" spans="1:8" s="1" customFormat="1" ht="79.5" customHeight="1" x14ac:dyDescent="0.2">
      <c r="A33" s="301" t="s">
        <v>1277</v>
      </c>
      <c r="B33" s="301"/>
      <c r="C33" s="301"/>
      <c r="D33" s="301"/>
      <c r="E33" s="301"/>
      <c r="F33" s="301"/>
      <c r="G33" s="301"/>
      <c r="H33" s="301"/>
    </row>
    <row r="34" spans="1:8" s="1" customFormat="1" ht="37.5" customHeight="1" x14ac:dyDescent="0.2">
      <c r="A34" s="367" t="s">
        <v>1276</v>
      </c>
      <c r="B34" s="367"/>
      <c r="C34" s="367"/>
      <c r="D34" s="367"/>
      <c r="E34" s="367"/>
      <c r="F34" s="367"/>
      <c r="G34" s="367"/>
      <c r="H34" s="367"/>
    </row>
    <row r="35" spans="1:8" s="1" customFormat="1" ht="19.5" customHeight="1" x14ac:dyDescent="0.2"/>
    <row r="36" spans="1:8" ht="18.75" customHeight="1" x14ac:dyDescent="0.2">
      <c r="A36" s="313"/>
      <c r="B36" s="313"/>
      <c r="C36" s="313"/>
      <c r="D36" s="313"/>
      <c r="E36" s="313"/>
      <c r="F36" s="313"/>
      <c r="G36" s="313"/>
      <c r="H36" s="313"/>
    </row>
    <row r="37" spans="1:8" ht="15" customHeight="1" x14ac:dyDescent="0.2">
      <c r="A37" s="349" t="s">
        <v>1275</v>
      </c>
      <c r="B37" s="349"/>
      <c r="C37" s="349"/>
      <c r="D37" s="349"/>
      <c r="E37" s="349"/>
      <c r="F37" s="349"/>
      <c r="G37" s="349"/>
      <c r="H37" s="349"/>
    </row>
    <row r="38" spans="1:8" ht="15" customHeight="1" x14ac:dyDescent="0.2">
      <c r="A38" s="308"/>
      <c r="B38" s="307"/>
      <c r="C38" s="307"/>
      <c r="D38" s="307"/>
      <c r="E38" s="307"/>
      <c r="F38" s="307"/>
      <c r="G38" s="307"/>
      <c r="H38" s="309"/>
    </row>
    <row r="39" spans="1:8" ht="15" customHeight="1" x14ac:dyDescent="0.2">
      <c r="A39" s="362" t="s">
        <v>1274</v>
      </c>
      <c r="B39" s="362"/>
      <c r="C39" s="362"/>
      <c r="D39" s="362"/>
      <c r="E39" s="362"/>
      <c r="F39" s="362"/>
      <c r="G39" s="362"/>
      <c r="H39" s="362"/>
    </row>
    <row r="40" spans="1:8" ht="15" customHeight="1" x14ac:dyDescent="0.2">
      <c r="A40" s="362" t="s">
        <v>1272</v>
      </c>
      <c r="B40" s="362"/>
      <c r="C40" s="362"/>
      <c r="D40" s="362"/>
      <c r="E40" s="362"/>
      <c r="F40" s="362"/>
      <c r="G40" s="362"/>
      <c r="H40" s="362"/>
    </row>
    <row r="41" spans="1:8" ht="51.75" customHeight="1" x14ac:dyDescent="0.2">
      <c r="A41" s="301" t="s">
        <v>1273</v>
      </c>
      <c r="B41" s="301"/>
      <c r="C41" s="301"/>
      <c r="D41" s="301"/>
      <c r="E41" s="301"/>
      <c r="F41" s="301"/>
      <c r="G41" s="301"/>
      <c r="H41" s="301"/>
    </row>
    <row r="42" spans="1:8" ht="18.75" customHeight="1" x14ac:dyDescent="0.2">
      <c r="A42" s="308"/>
      <c r="B42" s="307"/>
      <c r="C42" s="307"/>
      <c r="D42" s="307"/>
      <c r="E42" s="307"/>
      <c r="F42" s="307"/>
      <c r="G42" s="307"/>
      <c r="H42" s="309"/>
    </row>
    <row r="43" spans="1:8" ht="18" customHeight="1" x14ac:dyDescent="0.2">
      <c r="A43" s="362" t="s">
        <v>1272</v>
      </c>
      <c r="B43" s="362"/>
      <c r="C43" s="362"/>
      <c r="D43" s="362"/>
      <c r="E43" s="362"/>
      <c r="F43" s="362"/>
      <c r="G43" s="362"/>
      <c r="H43" s="362"/>
    </row>
    <row r="44" spans="1:8" ht="78.75" customHeight="1" x14ac:dyDescent="0.2">
      <c r="A44" s="301" t="s">
        <v>1271</v>
      </c>
      <c r="B44" s="301"/>
      <c r="C44" s="301"/>
      <c r="D44" s="301"/>
      <c r="E44" s="301"/>
      <c r="F44" s="301"/>
      <c r="G44" s="301"/>
      <c r="H44" s="301"/>
    </row>
    <row r="45" spans="1:8" ht="15" x14ac:dyDescent="0.2">
      <c r="A45" s="313"/>
      <c r="B45" s="313"/>
      <c r="C45" s="313"/>
      <c r="D45" s="313"/>
      <c r="E45" s="313"/>
      <c r="F45" s="313"/>
      <c r="G45" s="313"/>
      <c r="H45" s="313"/>
    </row>
    <row r="46" spans="1:8" ht="15.75" x14ac:dyDescent="0.2">
      <c r="A46" s="362" t="s">
        <v>1270</v>
      </c>
      <c r="B46" s="362"/>
      <c r="C46" s="362"/>
      <c r="D46" s="362"/>
      <c r="E46" s="362"/>
      <c r="F46" s="362"/>
      <c r="G46" s="362"/>
      <c r="H46" s="362"/>
    </row>
    <row r="47" spans="1:8" ht="51.75" customHeight="1" x14ac:dyDescent="0.2">
      <c r="A47" s="366" t="s">
        <v>1269</v>
      </c>
      <c r="B47" s="366"/>
      <c r="C47" s="366"/>
      <c r="D47" s="366"/>
      <c r="E47" s="366"/>
      <c r="F47" s="366"/>
      <c r="G47" s="366"/>
      <c r="H47" s="366"/>
    </row>
    <row r="48" spans="1:8" ht="15" customHeight="1" x14ac:dyDescent="0.2">
      <c r="A48" s="308"/>
      <c r="B48" s="307"/>
      <c r="C48" s="307"/>
      <c r="D48" s="307"/>
      <c r="E48" s="307"/>
      <c r="F48" s="307"/>
      <c r="G48" s="307"/>
      <c r="H48" s="306"/>
    </row>
    <row r="49" spans="1:8" ht="15" customHeight="1" x14ac:dyDescent="0.2">
      <c r="A49" s="362" t="s">
        <v>1268</v>
      </c>
      <c r="B49" s="362"/>
      <c r="C49" s="362"/>
      <c r="D49" s="362"/>
      <c r="E49" s="362"/>
      <c r="F49" s="362"/>
      <c r="G49" s="362"/>
      <c r="H49" s="362"/>
    </row>
    <row r="50" spans="1:8" ht="15" customHeight="1" x14ac:dyDescent="0.2">
      <c r="A50" s="301" t="s">
        <v>1267</v>
      </c>
      <c r="B50" s="301"/>
      <c r="C50" s="301"/>
      <c r="D50" s="301"/>
      <c r="E50" s="301"/>
      <c r="F50" s="301"/>
      <c r="G50" s="301"/>
      <c r="H50" s="301"/>
    </row>
    <row r="51" spans="1:8" ht="15" customHeight="1" x14ac:dyDescent="0.2">
      <c r="A51" s="346" t="s">
        <v>1266</v>
      </c>
      <c r="B51" s="346"/>
      <c r="C51" s="346"/>
      <c r="D51" s="346"/>
      <c r="E51" s="346"/>
      <c r="F51" s="346"/>
      <c r="G51" s="346"/>
      <c r="H51" s="346"/>
    </row>
    <row r="52" spans="1:8" ht="15" customHeight="1" x14ac:dyDescent="0.2">
      <c r="A52" s="365" t="s">
        <v>1265</v>
      </c>
      <c r="B52" s="365"/>
      <c r="C52" s="365"/>
      <c r="D52" s="365"/>
      <c r="E52" s="365"/>
      <c r="F52" s="365"/>
      <c r="G52" s="365"/>
      <c r="H52" s="365"/>
    </row>
    <row r="53" spans="1:8" ht="15" customHeight="1" x14ac:dyDescent="0.2">
      <c r="A53" s="308"/>
      <c r="B53" s="307"/>
      <c r="C53" s="307"/>
      <c r="D53" s="307"/>
      <c r="E53" s="307"/>
      <c r="F53" s="307"/>
      <c r="G53" s="307"/>
      <c r="H53" s="306"/>
    </row>
    <row r="54" spans="1:8" ht="15" customHeight="1" x14ac:dyDescent="0.2">
      <c r="A54" s="362" t="s">
        <v>1264</v>
      </c>
      <c r="B54" s="362"/>
      <c r="C54" s="362"/>
      <c r="D54" s="362"/>
      <c r="E54" s="362"/>
      <c r="F54" s="362"/>
      <c r="G54" s="362"/>
      <c r="H54" s="362"/>
    </row>
    <row r="55" spans="1:8" ht="15" x14ac:dyDescent="0.2">
      <c r="A55" s="301" t="s">
        <v>1263</v>
      </c>
      <c r="B55" s="301"/>
      <c r="C55" s="301"/>
      <c r="D55" s="301"/>
      <c r="E55" s="301"/>
      <c r="F55" s="301"/>
      <c r="G55" s="301"/>
      <c r="H55" s="301"/>
    </row>
    <row r="56" spans="1:8" ht="15" customHeight="1" x14ac:dyDescent="0.2">
      <c r="A56" s="308"/>
      <c r="B56" s="307"/>
      <c r="C56" s="307"/>
      <c r="D56" s="307"/>
      <c r="E56" s="307"/>
      <c r="F56" s="307"/>
      <c r="G56" s="307"/>
      <c r="H56" s="309"/>
    </row>
    <row r="57" spans="1:8" ht="15" customHeight="1" x14ac:dyDescent="0.2">
      <c r="A57" s="362" t="s">
        <v>1262</v>
      </c>
      <c r="B57" s="362"/>
      <c r="C57" s="362"/>
      <c r="D57" s="362"/>
      <c r="E57" s="362"/>
      <c r="F57" s="362"/>
      <c r="G57" s="362"/>
      <c r="H57" s="362"/>
    </row>
    <row r="58" spans="1:8" ht="55.5" customHeight="1" x14ac:dyDescent="0.2">
      <c r="A58" s="301" t="s">
        <v>1261</v>
      </c>
      <c r="B58" s="301"/>
      <c r="C58" s="301"/>
      <c r="D58" s="301"/>
      <c r="E58" s="301"/>
      <c r="F58" s="301"/>
      <c r="G58" s="301"/>
      <c r="H58" s="301"/>
    </row>
    <row r="59" spans="1:8" ht="15" x14ac:dyDescent="0.2">
      <c r="A59" s="364"/>
      <c r="B59" s="346" t="s">
        <v>1260</v>
      </c>
      <c r="C59" s="346"/>
      <c r="D59" s="346"/>
      <c r="E59" s="346"/>
      <c r="F59" s="346"/>
      <c r="G59" s="346"/>
      <c r="H59" s="346"/>
    </row>
    <row r="60" spans="1:8" ht="88.5" customHeight="1" x14ac:dyDescent="0.2">
      <c r="A60" s="313"/>
      <c r="B60" s="346" t="s">
        <v>1259</v>
      </c>
      <c r="C60" s="346"/>
      <c r="D60" s="346"/>
      <c r="E60" s="346"/>
      <c r="F60" s="346"/>
      <c r="G60" s="346"/>
      <c r="H60" s="346"/>
    </row>
    <row r="61" spans="1:8" ht="15" x14ac:dyDescent="0.2">
      <c r="A61" s="313"/>
      <c r="B61" s="313" t="s">
        <v>1258</v>
      </c>
      <c r="C61" s="313"/>
      <c r="D61" s="313"/>
      <c r="E61" s="313"/>
      <c r="F61" s="313"/>
      <c r="G61" s="313"/>
      <c r="H61" s="313"/>
    </row>
    <row r="62" spans="1:8" ht="17.25" customHeight="1" x14ac:dyDescent="0.2">
      <c r="A62" s="313"/>
      <c r="B62" s="313" t="s">
        <v>1257</v>
      </c>
      <c r="C62" s="313"/>
      <c r="D62" s="313"/>
      <c r="E62" s="313"/>
      <c r="F62" s="313"/>
      <c r="G62" s="313"/>
      <c r="H62" s="313"/>
    </row>
    <row r="63" spans="1:8" ht="14.25" customHeight="1" x14ac:dyDescent="0.2">
      <c r="A63" s="313"/>
      <c r="B63" s="313"/>
      <c r="C63" s="313"/>
      <c r="D63" s="313"/>
      <c r="E63" s="313"/>
      <c r="F63" s="313"/>
      <c r="G63" s="313"/>
      <c r="H63" s="313"/>
    </row>
    <row r="64" spans="1:8" ht="15" customHeight="1" x14ac:dyDescent="0.2">
      <c r="A64" s="362" t="s">
        <v>1256</v>
      </c>
      <c r="B64" s="362"/>
      <c r="C64" s="362"/>
      <c r="D64" s="362"/>
      <c r="E64" s="362"/>
      <c r="F64" s="362"/>
      <c r="G64" s="362"/>
      <c r="H64" s="362"/>
    </row>
    <row r="65" spans="1:8" ht="99.75" customHeight="1" x14ac:dyDescent="0.2">
      <c r="A65" s="301" t="s">
        <v>1255</v>
      </c>
      <c r="B65" s="301"/>
      <c r="C65" s="301"/>
      <c r="D65" s="301"/>
      <c r="E65" s="301"/>
      <c r="F65" s="301"/>
      <c r="G65" s="301"/>
      <c r="H65" s="301"/>
    </row>
    <row r="66" spans="1:8" x14ac:dyDescent="0.2">
      <c r="A66" s="363" t="s">
        <v>1254</v>
      </c>
      <c r="B66" s="363"/>
      <c r="C66" s="363"/>
      <c r="D66" s="363"/>
      <c r="E66" s="363"/>
      <c r="F66" s="363"/>
      <c r="G66" s="363"/>
      <c r="H66" s="363"/>
    </row>
    <row r="67" spans="1:8" x14ac:dyDescent="0.2">
      <c r="A67" s="308"/>
      <c r="B67" s="308"/>
      <c r="C67" s="308"/>
      <c r="D67" s="308"/>
      <c r="E67" s="308"/>
      <c r="F67" s="308"/>
      <c r="G67" s="308"/>
      <c r="H67" s="308"/>
    </row>
    <row r="68" spans="1:8" ht="15" customHeight="1" x14ac:dyDescent="0.2">
      <c r="A68" s="362" t="s">
        <v>1253</v>
      </c>
      <c r="B68" s="362"/>
      <c r="C68" s="362"/>
      <c r="D68" s="362"/>
      <c r="E68" s="362"/>
      <c r="F68" s="362"/>
      <c r="G68" s="362"/>
      <c r="H68" s="362"/>
    </row>
    <row r="69" spans="1:8" ht="31.5" customHeight="1" x14ac:dyDescent="0.2">
      <c r="A69" s="301" t="s">
        <v>1252</v>
      </c>
      <c r="B69" s="301"/>
      <c r="C69" s="301"/>
      <c r="D69" s="301"/>
      <c r="E69" s="301"/>
      <c r="F69" s="301"/>
      <c r="G69" s="301"/>
      <c r="H69" s="301"/>
    </row>
    <row r="70" spans="1:8" ht="15" customHeight="1" x14ac:dyDescent="0.2">
      <c r="A70" s="308"/>
      <c r="B70" s="307"/>
      <c r="C70" s="307"/>
      <c r="D70" s="307"/>
      <c r="E70" s="307"/>
      <c r="F70" s="307"/>
      <c r="G70" s="307"/>
      <c r="H70" s="309"/>
    </row>
    <row r="71" spans="1:8" ht="15" customHeight="1" x14ac:dyDescent="0.2">
      <c r="A71" s="308"/>
      <c r="B71" s="307"/>
      <c r="C71" s="307"/>
      <c r="D71" s="307"/>
      <c r="E71" s="307"/>
      <c r="F71" s="307"/>
      <c r="G71" s="307"/>
      <c r="H71" s="309"/>
    </row>
    <row r="72" spans="1:8" ht="15" customHeight="1" x14ac:dyDescent="0.2">
      <c r="A72" s="349" t="s">
        <v>1251</v>
      </c>
      <c r="B72" s="349"/>
      <c r="C72" s="349"/>
      <c r="D72" s="349"/>
      <c r="E72" s="349"/>
      <c r="F72" s="349"/>
      <c r="G72" s="349"/>
      <c r="H72" s="349"/>
    </row>
    <row r="73" spans="1:8" ht="15" customHeight="1" x14ac:dyDescent="0.2">
      <c r="A73" s="308"/>
      <c r="B73" s="307"/>
      <c r="C73" s="307"/>
      <c r="D73" s="307"/>
      <c r="E73" s="307"/>
      <c r="F73" s="307"/>
      <c r="G73" s="307"/>
      <c r="H73" s="309"/>
    </row>
    <row r="74" spans="1:8" ht="53.25" customHeight="1" x14ac:dyDescent="0.2">
      <c r="A74" s="301" t="s">
        <v>1250</v>
      </c>
      <c r="B74" s="301"/>
      <c r="C74" s="301"/>
      <c r="D74" s="301"/>
      <c r="E74" s="301"/>
      <c r="F74" s="301"/>
      <c r="G74" s="301"/>
      <c r="H74" s="301"/>
    </row>
    <row r="75" spans="1:8" ht="113.25" customHeight="1" x14ac:dyDescent="0.2">
      <c r="A75" s="301" t="s">
        <v>1249</v>
      </c>
      <c r="B75" s="301"/>
      <c r="C75" s="301"/>
      <c r="D75" s="301"/>
      <c r="E75" s="301"/>
      <c r="F75" s="301"/>
      <c r="G75" s="301"/>
      <c r="H75" s="301"/>
    </row>
    <row r="76" spans="1:8" ht="15" customHeight="1" x14ac:dyDescent="0.2">
      <c r="A76" s="301" t="s">
        <v>1248</v>
      </c>
      <c r="B76" s="301"/>
      <c r="C76" s="301"/>
      <c r="D76" s="301"/>
      <c r="E76" s="301"/>
      <c r="F76" s="301"/>
      <c r="G76" s="301"/>
      <c r="H76" s="301"/>
    </row>
    <row r="77" spans="1:8" ht="15" customHeight="1" x14ac:dyDescent="0.2">
      <c r="A77" s="308"/>
      <c r="B77" s="307"/>
      <c r="C77" s="307"/>
      <c r="D77" s="307"/>
      <c r="E77" s="307"/>
      <c r="F77" s="307"/>
      <c r="G77" s="307"/>
      <c r="H77" s="306"/>
    </row>
    <row r="78" spans="1:8" ht="15" customHeight="1" x14ac:dyDescent="0.2">
      <c r="A78" s="301" t="s">
        <v>1247</v>
      </c>
      <c r="B78" s="301"/>
      <c r="C78" s="301"/>
      <c r="D78" s="301"/>
      <c r="E78" s="301"/>
      <c r="F78" s="301"/>
      <c r="G78" s="301"/>
      <c r="H78" s="301"/>
    </row>
    <row r="79" spans="1:8" ht="15" customHeight="1" x14ac:dyDescent="0.2">
      <c r="A79" s="313"/>
      <c r="B79" s="313"/>
      <c r="C79" s="313"/>
      <c r="D79" s="313"/>
      <c r="E79" s="313"/>
      <c r="F79" s="313"/>
      <c r="G79" s="313"/>
      <c r="H79" s="313"/>
    </row>
    <row r="80" spans="1:8" ht="36.75" customHeight="1" x14ac:dyDescent="0.2">
      <c r="A80" s="301" t="s">
        <v>1246</v>
      </c>
      <c r="B80" s="301"/>
      <c r="C80" s="301"/>
      <c r="D80" s="301"/>
      <c r="E80" s="301"/>
      <c r="F80" s="301"/>
      <c r="G80" s="301"/>
      <c r="H80" s="301"/>
    </row>
    <row r="81" spans="1:8" ht="15" x14ac:dyDescent="0.2">
      <c r="A81" s="313"/>
      <c r="B81" s="313"/>
      <c r="C81" s="313"/>
      <c r="D81" s="313"/>
      <c r="E81" s="313"/>
      <c r="F81" s="313"/>
      <c r="G81" s="313"/>
      <c r="H81" s="313"/>
    </row>
    <row r="82" spans="1:8" ht="15" customHeight="1" x14ac:dyDescent="0.2">
      <c r="A82" s="301" t="s">
        <v>1197</v>
      </c>
      <c r="B82" s="301"/>
      <c r="C82" s="301"/>
      <c r="D82" s="301"/>
      <c r="E82" s="301"/>
      <c r="F82" s="301"/>
      <c r="G82" s="301"/>
      <c r="H82" s="301"/>
    </row>
    <row r="83" spans="1:8" ht="33.75" customHeight="1" x14ac:dyDescent="0.2">
      <c r="A83" s="301" t="s">
        <v>1245</v>
      </c>
      <c r="B83" s="301"/>
      <c r="C83" s="301"/>
      <c r="D83" s="301"/>
      <c r="E83" s="301"/>
      <c r="F83" s="301"/>
      <c r="G83" s="301"/>
      <c r="H83" s="301"/>
    </row>
    <row r="84" spans="1:8" ht="15" customHeight="1" x14ac:dyDescent="0.2">
      <c r="A84" s="301" t="s">
        <v>1244</v>
      </c>
      <c r="B84" s="301"/>
      <c r="C84" s="301"/>
      <c r="D84" s="301"/>
      <c r="E84" s="301"/>
      <c r="F84" s="301"/>
      <c r="G84" s="301"/>
      <c r="H84" s="301"/>
    </row>
    <row r="85" spans="1:8" ht="15" customHeight="1" x14ac:dyDescent="0.2">
      <c r="A85" s="308"/>
      <c r="B85" s="307"/>
      <c r="C85" s="307"/>
      <c r="D85" s="307"/>
      <c r="E85" s="307"/>
      <c r="F85" s="307"/>
      <c r="G85" s="307"/>
      <c r="H85" s="309"/>
    </row>
    <row r="86" spans="1:8" ht="15" customHeight="1" x14ac:dyDescent="0.2">
      <c r="A86" s="301" t="s">
        <v>1243</v>
      </c>
      <c r="B86" s="301"/>
      <c r="C86" s="301"/>
      <c r="D86" s="301"/>
      <c r="E86" s="301"/>
      <c r="F86" s="301"/>
      <c r="G86" s="301"/>
      <c r="H86" s="301"/>
    </row>
    <row r="87" spans="1:8" ht="15" customHeight="1" x14ac:dyDescent="0.2">
      <c r="A87" s="308"/>
      <c r="B87" s="307"/>
      <c r="C87" s="307"/>
      <c r="D87" s="307"/>
      <c r="E87" s="307"/>
      <c r="F87" s="307"/>
      <c r="G87" s="307"/>
      <c r="H87" s="309"/>
    </row>
    <row r="88" spans="1:8" ht="53.25" customHeight="1" x14ac:dyDescent="0.2">
      <c r="A88" s="301" t="s">
        <v>1242</v>
      </c>
      <c r="B88" s="301"/>
      <c r="C88" s="301"/>
      <c r="D88" s="301"/>
      <c r="E88" s="301"/>
      <c r="F88" s="301"/>
      <c r="G88" s="301"/>
      <c r="H88" s="301"/>
    </row>
    <row r="89" spans="1:8" ht="15" customHeight="1" x14ac:dyDescent="0.2">
      <c r="A89" s="308"/>
      <c r="B89" s="307"/>
      <c r="C89" s="307"/>
      <c r="D89" s="307"/>
      <c r="E89" s="307"/>
      <c r="F89" s="307"/>
      <c r="G89" s="307"/>
      <c r="H89" s="309"/>
    </row>
    <row r="90" spans="1:8" ht="15" customHeight="1" x14ac:dyDescent="0.2">
      <c r="A90" s="301" t="s">
        <v>1197</v>
      </c>
      <c r="B90" s="301"/>
      <c r="C90" s="301"/>
      <c r="D90" s="301"/>
      <c r="E90" s="301"/>
      <c r="F90" s="301"/>
      <c r="G90" s="301"/>
      <c r="H90" s="301"/>
    </row>
    <row r="91" spans="1:8" ht="33.75" customHeight="1" x14ac:dyDescent="0.2">
      <c r="A91" s="301" t="s">
        <v>1241</v>
      </c>
      <c r="B91" s="301"/>
      <c r="C91" s="301"/>
      <c r="D91" s="301"/>
      <c r="E91" s="301"/>
      <c r="F91" s="301"/>
      <c r="G91" s="301"/>
      <c r="H91" s="301"/>
    </row>
    <row r="92" spans="1:8" ht="15" customHeight="1" x14ac:dyDescent="0.2">
      <c r="A92" s="308"/>
      <c r="B92" s="307"/>
      <c r="C92" s="307"/>
      <c r="D92" s="307"/>
      <c r="E92" s="307"/>
      <c r="F92" s="307"/>
      <c r="G92" s="307"/>
      <c r="H92" s="309"/>
    </row>
    <row r="93" spans="1:8" ht="15" customHeight="1" x14ac:dyDescent="0.2">
      <c r="A93" s="301" t="s">
        <v>1240</v>
      </c>
      <c r="B93" s="301"/>
      <c r="C93" s="301"/>
      <c r="D93" s="301"/>
      <c r="E93" s="301"/>
      <c r="F93" s="301"/>
      <c r="G93" s="301"/>
      <c r="H93" s="301"/>
    </row>
    <row r="94" spans="1:8" ht="15" customHeight="1" x14ac:dyDescent="0.2">
      <c r="A94" s="308"/>
      <c r="B94" s="307"/>
      <c r="C94" s="307"/>
      <c r="D94" s="307"/>
      <c r="E94" s="307"/>
      <c r="F94" s="307"/>
      <c r="G94" s="307"/>
      <c r="H94" s="309"/>
    </row>
    <row r="95" spans="1:8" ht="15" customHeight="1" x14ac:dyDescent="0.2">
      <c r="A95" s="301" t="s">
        <v>1239</v>
      </c>
      <c r="B95" s="301"/>
      <c r="C95" s="301"/>
      <c r="D95" s="301"/>
      <c r="E95" s="301"/>
      <c r="F95" s="301"/>
      <c r="G95" s="301"/>
      <c r="H95" s="301"/>
    </row>
    <row r="96" spans="1:8" ht="15" customHeight="1" x14ac:dyDescent="0.2">
      <c r="A96" s="308"/>
      <c r="B96" s="307"/>
      <c r="C96" s="307"/>
      <c r="D96" s="307"/>
      <c r="E96" s="307"/>
      <c r="F96" s="307"/>
      <c r="G96" s="307"/>
      <c r="H96" s="309"/>
    </row>
    <row r="97" spans="1:8" ht="15" customHeight="1" x14ac:dyDescent="0.2">
      <c r="A97" s="301" t="s">
        <v>1197</v>
      </c>
      <c r="B97" s="301"/>
      <c r="C97" s="301"/>
      <c r="D97" s="301"/>
      <c r="E97" s="301"/>
      <c r="F97" s="301"/>
      <c r="G97" s="301"/>
      <c r="H97" s="301"/>
    </row>
    <row r="98" spans="1:8" ht="15" customHeight="1" x14ac:dyDescent="0.2">
      <c r="A98" s="301" t="s">
        <v>1238</v>
      </c>
      <c r="B98" s="301"/>
      <c r="C98" s="301"/>
      <c r="D98" s="301"/>
      <c r="E98" s="301"/>
      <c r="F98" s="301"/>
      <c r="G98" s="301"/>
      <c r="H98" s="301"/>
    </row>
    <row r="99" spans="1:8" ht="15" customHeight="1" x14ac:dyDescent="0.2">
      <c r="A99" s="308"/>
      <c r="B99" s="307"/>
      <c r="C99" s="307"/>
      <c r="D99" s="307"/>
      <c r="E99" s="307"/>
      <c r="F99" s="307"/>
      <c r="G99" s="307"/>
      <c r="H99" s="306"/>
    </row>
    <row r="100" spans="1:8" ht="15" customHeight="1" x14ac:dyDescent="0.2">
      <c r="A100" s="301" t="s">
        <v>1237</v>
      </c>
      <c r="B100" s="301"/>
      <c r="C100" s="301"/>
      <c r="D100" s="301"/>
      <c r="E100" s="301"/>
      <c r="F100" s="301"/>
      <c r="G100" s="301"/>
      <c r="H100" s="301"/>
    </row>
    <row r="101" spans="1:8" ht="15" customHeight="1" x14ac:dyDescent="0.2">
      <c r="A101" s="308"/>
      <c r="B101" s="307"/>
      <c r="C101" s="307"/>
      <c r="D101" s="307"/>
      <c r="E101" s="307"/>
      <c r="F101" s="307"/>
      <c r="G101" s="307"/>
      <c r="H101" s="309"/>
    </row>
    <row r="102" spans="1:8" ht="15" customHeight="1" x14ac:dyDescent="0.2">
      <c r="A102" s="301" t="s">
        <v>1236</v>
      </c>
      <c r="B102" s="301"/>
      <c r="C102" s="301"/>
      <c r="D102" s="301"/>
      <c r="E102" s="301"/>
      <c r="F102" s="301"/>
      <c r="G102" s="301"/>
      <c r="H102" s="301"/>
    </row>
    <row r="103" spans="1:8" ht="15" customHeight="1" x14ac:dyDescent="0.2">
      <c r="A103" s="313"/>
      <c r="B103" s="313"/>
      <c r="C103" s="313"/>
      <c r="D103" s="313"/>
      <c r="E103" s="313"/>
      <c r="F103" s="313"/>
      <c r="G103" s="313"/>
      <c r="H103" s="313"/>
    </row>
    <row r="104" spans="1:8" ht="15" customHeight="1" x14ac:dyDescent="0.2">
      <c r="A104" s="301" t="s">
        <v>1197</v>
      </c>
      <c r="B104" s="301"/>
      <c r="C104" s="301"/>
      <c r="D104" s="301"/>
      <c r="E104" s="301"/>
      <c r="F104" s="301"/>
      <c r="G104" s="301"/>
      <c r="H104" s="301"/>
    </row>
    <row r="105" spans="1:8" ht="50.25" customHeight="1" x14ac:dyDescent="0.2">
      <c r="A105" s="301" t="s">
        <v>1235</v>
      </c>
      <c r="B105" s="301"/>
      <c r="C105" s="301"/>
      <c r="D105" s="301"/>
      <c r="E105" s="301"/>
      <c r="F105" s="301"/>
      <c r="G105" s="301"/>
      <c r="H105" s="301"/>
    </row>
    <row r="106" spans="1:8" s="315" customFormat="1" ht="49.5" customHeight="1" x14ac:dyDescent="0.2">
      <c r="A106" s="301" t="s">
        <v>1234</v>
      </c>
      <c r="B106" s="301"/>
      <c r="C106" s="301"/>
      <c r="D106" s="301"/>
      <c r="E106" s="301"/>
      <c r="F106" s="301"/>
      <c r="G106" s="301"/>
      <c r="H106" s="301"/>
    </row>
    <row r="107" spans="1:8" ht="15" customHeight="1" x14ac:dyDescent="0.2">
      <c r="A107" s="301"/>
      <c r="B107" s="301"/>
      <c r="C107" s="301"/>
      <c r="D107" s="301"/>
      <c r="E107" s="301"/>
      <c r="F107" s="301"/>
      <c r="G107" s="301"/>
      <c r="H107" s="301"/>
    </row>
    <row r="108" spans="1:8" ht="15" customHeight="1" x14ac:dyDescent="0.2">
      <c r="A108" s="301" t="s">
        <v>1233</v>
      </c>
      <c r="B108" s="301"/>
      <c r="C108" s="301"/>
      <c r="D108" s="301"/>
      <c r="E108" s="301"/>
      <c r="F108" s="301"/>
      <c r="G108" s="301"/>
      <c r="H108" s="301"/>
    </row>
    <row r="109" spans="1:8" ht="15" customHeight="1" x14ac:dyDescent="0.2">
      <c r="A109" s="308"/>
      <c r="B109" s="307"/>
      <c r="C109" s="307"/>
      <c r="D109" s="307"/>
      <c r="E109" s="307"/>
      <c r="F109" s="307"/>
      <c r="G109" s="307"/>
      <c r="H109" s="309"/>
    </row>
    <row r="110" spans="1:8" ht="15" customHeight="1" x14ac:dyDescent="0.2">
      <c r="A110" s="301" t="s">
        <v>1232</v>
      </c>
      <c r="B110" s="301"/>
      <c r="C110" s="301"/>
      <c r="D110" s="301"/>
      <c r="E110" s="301"/>
      <c r="F110" s="301"/>
      <c r="G110" s="301"/>
      <c r="H110" s="301"/>
    </row>
    <row r="111" spans="1:8" ht="15" customHeight="1" x14ac:dyDescent="0.2">
      <c r="A111" s="313"/>
      <c r="B111" s="313"/>
      <c r="C111" s="313"/>
      <c r="D111" s="313"/>
      <c r="E111" s="313"/>
      <c r="F111" s="313"/>
      <c r="G111" s="313"/>
      <c r="H111" s="313"/>
    </row>
    <row r="112" spans="1:8" ht="15" customHeight="1" x14ac:dyDescent="0.2">
      <c r="A112" s="301" t="s">
        <v>1197</v>
      </c>
      <c r="B112" s="301"/>
      <c r="C112" s="301"/>
      <c r="D112" s="301"/>
      <c r="E112" s="301"/>
      <c r="F112" s="301"/>
      <c r="G112" s="301"/>
      <c r="H112" s="301"/>
    </row>
    <row r="113" spans="1:8" ht="33.75" customHeight="1" x14ac:dyDescent="0.2">
      <c r="A113" s="301" t="s">
        <v>1231</v>
      </c>
      <c r="B113" s="301"/>
      <c r="C113" s="301"/>
      <c r="D113" s="301"/>
      <c r="E113" s="301"/>
      <c r="F113" s="301"/>
      <c r="G113" s="301"/>
      <c r="H113" s="301"/>
    </row>
    <row r="114" spans="1:8" ht="15" customHeight="1" x14ac:dyDescent="0.2">
      <c r="A114" s="301"/>
      <c r="B114" s="301"/>
      <c r="C114" s="301"/>
      <c r="D114" s="301"/>
      <c r="E114" s="301"/>
      <c r="F114" s="301"/>
      <c r="G114" s="301"/>
      <c r="H114" s="301"/>
    </row>
    <row r="115" spans="1:8" ht="15" customHeight="1" x14ac:dyDescent="0.2">
      <c r="A115" s="301" t="s">
        <v>1230</v>
      </c>
      <c r="B115" s="301"/>
      <c r="C115" s="301"/>
      <c r="D115" s="301"/>
      <c r="E115" s="301"/>
      <c r="F115" s="301"/>
      <c r="G115" s="301"/>
      <c r="H115" s="301"/>
    </row>
    <row r="116" spans="1:8" ht="15" customHeight="1" x14ac:dyDescent="0.2">
      <c r="A116" s="313"/>
      <c r="B116" s="313"/>
      <c r="C116" s="313"/>
      <c r="D116" s="313"/>
      <c r="E116" s="313"/>
      <c r="F116" s="313"/>
      <c r="G116" s="313"/>
      <c r="H116" s="313"/>
    </row>
    <row r="117" spans="1:8" ht="39" customHeight="1" x14ac:dyDescent="0.2">
      <c r="A117" s="301" t="s">
        <v>1229</v>
      </c>
      <c r="B117" s="301"/>
      <c r="C117" s="301"/>
      <c r="D117" s="301"/>
      <c r="E117" s="301"/>
      <c r="F117" s="301"/>
      <c r="G117" s="301"/>
      <c r="H117" s="301"/>
    </row>
    <row r="118" spans="1:8" ht="36" customHeight="1" x14ac:dyDescent="0.2">
      <c r="A118" s="301" t="s">
        <v>1228</v>
      </c>
      <c r="B118" s="301"/>
      <c r="C118" s="301"/>
      <c r="D118" s="301"/>
      <c r="E118" s="301"/>
      <c r="F118" s="301"/>
      <c r="G118" s="301"/>
      <c r="H118" s="301"/>
    </row>
    <row r="119" spans="1:8" ht="15" customHeight="1" x14ac:dyDescent="0.2">
      <c r="A119" s="308"/>
      <c r="B119" s="307"/>
      <c r="C119" s="307"/>
      <c r="D119" s="307"/>
      <c r="E119" s="307"/>
      <c r="F119" s="307"/>
      <c r="G119" s="307"/>
      <c r="H119" s="309"/>
    </row>
    <row r="120" spans="1:8" ht="15" customHeight="1" x14ac:dyDescent="0.2">
      <c r="A120" s="301" t="s">
        <v>1197</v>
      </c>
      <c r="B120" s="301"/>
      <c r="C120" s="301"/>
      <c r="D120" s="301"/>
      <c r="E120" s="301"/>
      <c r="F120" s="301"/>
      <c r="G120" s="301"/>
      <c r="H120" s="301"/>
    </row>
    <row r="121" spans="1:8" ht="39.75" customHeight="1" x14ac:dyDescent="0.2">
      <c r="A121" s="301" t="s">
        <v>1227</v>
      </c>
      <c r="B121" s="301"/>
      <c r="C121" s="301"/>
      <c r="D121" s="301"/>
      <c r="E121" s="301"/>
      <c r="F121" s="301"/>
      <c r="G121" s="301"/>
      <c r="H121" s="301"/>
    </row>
    <row r="122" spans="1:8" ht="18.75" customHeight="1" x14ac:dyDescent="0.2">
      <c r="A122" s="301" t="s">
        <v>1226</v>
      </c>
      <c r="B122" s="301"/>
      <c r="C122" s="301"/>
      <c r="D122" s="301"/>
      <c r="E122" s="301"/>
      <c r="F122" s="301"/>
      <c r="G122" s="301"/>
      <c r="H122" s="301"/>
    </row>
    <row r="123" spans="1:8" ht="49.5" customHeight="1" x14ac:dyDescent="0.2">
      <c r="A123" s="301" t="s">
        <v>1225</v>
      </c>
      <c r="B123" s="301"/>
      <c r="C123" s="301"/>
      <c r="D123" s="301"/>
      <c r="E123" s="301"/>
      <c r="F123" s="301"/>
      <c r="G123" s="301"/>
      <c r="H123" s="301"/>
    </row>
    <row r="124" spans="1:8" ht="33" customHeight="1" x14ac:dyDescent="0.2">
      <c r="A124" s="301" t="s">
        <v>1224</v>
      </c>
      <c r="B124" s="301"/>
      <c r="C124" s="301"/>
      <c r="D124" s="301"/>
      <c r="E124" s="301"/>
      <c r="F124" s="301"/>
      <c r="G124" s="301"/>
      <c r="H124" s="301"/>
    </row>
    <row r="125" spans="1:8" ht="46.5" customHeight="1" x14ac:dyDescent="0.2">
      <c r="A125" s="301" t="s">
        <v>1223</v>
      </c>
      <c r="B125" s="301"/>
      <c r="C125" s="301"/>
      <c r="D125" s="301"/>
      <c r="E125" s="301"/>
      <c r="F125" s="301"/>
      <c r="G125" s="301"/>
      <c r="H125" s="301"/>
    </row>
    <row r="126" spans="1:8" ht="31.5" customHeight="1" x14ac:dyDescent="0.2">
      <c r="A126" s="301" t="s">
        <v>1222</v>
      </c>
      <c r="B126" s="301"/>
      <c r="C126" s="301"/>
      <c r="D126" s="301"/>
      <c r="E126" s="301"/>
      <c r="F126" s="301"/>
      <c r="G126" s="301"/>
      <c r="H126" s="301"/>
    </row>
    <row r="127" spans="1:8" ht="15" customHeight="1" x14ac:dyDescent="0.2">
      <c r="A127" s="308"/>
      <c r="B127" s="359"/>
      <c r="C127" s="359"/>
      <c r="D127" s="359"/>
      <c r="E127" s="359"/>
      <c r="F127" s="359"/>
      <c r="G127" s="307"/>
      <c r="H127" s="306"/>
    </row>
    <row r="128" spans="1:8" ht="15" customHeight="1" x14ac:dyDescent="0.2">
      <c r="A128" s="301" t="s">
        <v>1221</v>
      </c>
      <c r="B128" s="301"/>
      <c r="C128" s="301"/>
      <c r="D128" s="301"/>
      <c r="E128" s="301"/>
      <c r="F128" s="301"/>
      <c r="G128" s="301"/>
      <c r="H128" s="301"/>
    </row>
    <row r="129" spans="1:8" ht="15" customHeight="1" x14ac:dyDescent="0.2">
      <c r="A129" s="308"/>
      <c r="B129" s="359"/>
      <c r="C129" s="359"/>
      <c r="D129" s="359"/>
      <c r="E129" s="359"/>
      <c r="F129" s="359"/>
      <c r="G129" s="307"/>
      <c r="H129" s="309"/>
    </row>
    <row r="130" spans="1:8" ht="51" customHeight="1" x14ac:dyDescent="0.2">
      <c r="A130" s="301" t="s">
        <v>1220</v>
      </c>
      <c r="B130" s="301"/>
      <c r="C130" s="301"/>
      <c r="D130" s="301"/>
      <c r="E130" s="301"/>
      <c r="F130" s="301"/>
      <c r="G130" s="301"/>
      <c r="H130" s="301"/>
    </row>
    <row r="131" spans="1:8" ht="15" customHeight="1" x14ac:dyDescent="0.2">
      <c r="A131" s="361"/>
      <c r="B131" s="361"/>
      <c r="C131" s="361"/>
      <c r="D131" s="361"/>
      <c r="E131" s="361"/>
      <c r="F131" s="361"/>
      <c r="G131" s="361"/>
      <c r="H131" s="361"/>
    </row>
    <row r="132" spans="1:8" ht="15" customHeight="1" x14ac:dyDescent="0.2">
      <c r="A132" s="301" t="s">
        <v>1197</v>
      </c>
      <c r="B132" s="301"/>
      <c r="C132" s="301"/>
      <c r="D132" s="301"/>
      <c r="E132" s="301"/>
      <c r="F132" s="301"/>
      <c r="G132" s="301"/>
      <c r="H132" s="301"/>
    </row>
    <row r="133" spans="1:8" ht="48" customHeight="1" x14ac:dyDescent="0.2">
      <c r="A133" s="301" t="s">
        <v>1219</v>
      </c>
      <c r="B133" s="301"/>
      <c r="C133" s="301"/>
      <c r="D133" s="301"/>
      <c r="E133" s="301"/>
      <c r="F133" s="301"/>
      <c r="G133" s="301"/>
      <c r="H133" s="301"/>
    </row>
    <row r="134" spans="1:8" ht="49.5" customHeight="1" x14ac:dyDescent="0.2">
      <c r="A134" s="301" t="s">
        <v>1218</v>
      </c>
      <c r="B134" s="301"/>
      <c r="C134" s="301"/>
      <c r="D134" s="301"/>
      <c r="E134" s="301"/>
      <c r="F134" s="301"/>
      <c r="G134" s="301"/>
      <c r="H134" s="301"/>
    </row>
    <row r="135" spans="1:8" ht="15" customHeight="1" x14ac:dyDescent="0.2">
      <c r="A135" s="301"/>
      <c r="B135" s="301"/>
      <c r="C135" s="301"/>
      <c r="D135" s="301"/>
      <c r="E135" s="301"/>
      <c r="F135" s="301"/>
      <c r="G135" s="301"/>
      <c r="H135" s="301"/>
    </row>
    <row r="136" spans="1:8" ht="15" customHeight="1" x14ac:dyDescent="0.2">
      <c r="A136" s="301" t="s">
        <v>1217</v>
      </c>
      <c r="B136" s="301"/>
      <c r="C136" s="301"/>
      <c r="D136" s="301"/>
      <c r="E136" s="301"/>
      <c r="F136" s="301"/>
      <c r="G136" s="301"/>
      <c r="H136" s="301"/>
    </row>
    <row r="137" spans="1:8" ht="15" customHeight="1" x14ac:dyDescent="0.2">
      <c r="A137" s="313"/>
      <c r="B137" s="313"/>
      <c r="C137" s="313"/>
      <c r="D137" s="313"/>
      <c r="E137" s="313"/>
      <c r="F137" s="313"/>
      <c r="G137" s="313"/>
      <c r="H137" s="313"/>
    </row>
    <row r="138" spans="1:8" ht="83.25" customHeight="1" x14ac:dyDescent="0.2">
      <c r="A138" s="301" t="s">
        <v>1216</v>
      </c>
      <c r="B138" s="301"/>
      <c r="C138" s="301"/>
      <c r="D138" s="301"/>
      <c r="E138" s="301"/>
      <c r="F138" s="301"/>
      <c r="G138" s="301"/>
      <c r="H138" s="301"/>
    </row>
    <row r="139" spans="1:8" ht="15" customHeight="1" x14ac:dyDescent="0.2">
      <c r="A139" s="360"/>
      <c r="B139" s="359"/>
      <c r="C139" s="359"/>
      <c r="D139" s="359"/>
      <c r="E139" s="359"/>
      <c r="F139" s="359"/>
      <c r="G139" s="307"/>
      <c r="H139" s="309"/>
    </row>
    <row r="140" spans="1:8" ht="15" customHeight="1" x14ac:dyDescent="0.2">
      <c r="A140" s="301" t="s">
        <v>1197</v>
      </c>
      <c r="B140" s="301"/>
      <c r="C140" s="301"/>
      <c r="D140" s="301"/>
      <c r="E140" s="301"/>
      <c r="F140" s="301"/>
      <c r="G140" s="301"/>
      <c r="H140" s="301"/>
    </row>
    <row r="141" spans="1:8" ht="31.5" customHeight="1" x14ac:dyDescent="0.2">
      <c r="A141" s="301" t="s">
        <v>1215</v>
      </c>
      <c r="B141" s="301"/>
      <c r="C141" s="301"/>
      <c r="D141" s="301"/>
      <c r="E141" s="301"/>
      <c r="F141" s="301"/>
      <c r="G141" s="301"/>
      <c r="H141" s="301"/>
    </row>
    <row r="142" spans="1:8" ht="33" customHeight="1" x14ac:dyDescent="0.2">
      <c r="A142" s="301" t="s">
        <v>1214</v>
      </c>
      <c r="B142" s="301"/>
      <c r="C142" s="301"/>
      <c r="D142" s="301"/>
      <c r="E142" s="301"/>
      <c r="F142" s="301"/>
      <c r="G142" s="301"/>
      <c r="H142" s="301"/>
    </row>
    <row r="143" spans="1:8" ht="15" customHeight="1" x14ac:dyDescent="0.2">
      <c r="A143" s="308"/>
      <c r="B143" s="359"/>
      <c r="C143" s="359"/>
      <c r="D143" s="359"/>
      <c r="E143" s="359"/>
      <c r="F143" s="359"/>
      <c r="G143" s="307"/>
      <c r="H143" s="309"/>
    </row>
    <row r="144" spans="1:8" ht="15" customHeight="1" x14ac:dyDescent="0.2">
      <c r="A144" s="301" t="s">
        <v>1213</v>
      </c>
      <c r="B144" s="301"/>
      <c r="C144" s="301"/>
      <c r="D144" s="301"/>
      <c r="E144" s="301"/>
      <c r="F144" s="301"/>
      <c r="G144" s="301"/>
      <c r="H144" s="301"/>
    </row>
    <row r="145" spans="1:8" ht="33" customHeight="1" x14ac:dyDescent="0.2">
      <c r="A145" s="301" t="s">
        <v>1212</v>
      </c>
      <c r="B145" s="301"/>
      <c r="C145" s="301"/>
      <c r="D145" s="301"/>
      <c r="E145" s="301"/>
      <c r="F145" s="301"/>
      <c r="G145" s="301"/>
      <c r="H145" s="301"/>
    </row>
    <row r="146" spans="1:8" ht="45.75" customHeight="1" x14ac:dyDescent="0.2">
      <c r="A146" s="301" t="s">
        <v>1211</v>
      </c>
      <c r="B146" s="301"/>
      <c r="C146" s="301"/>
      <c r="D146" s="301"/>
      <c r="E146" s="301"/>
      <c r="F146" s="301"/>
      <c r="G146" s="301"/>
      <c r="H146" s="301"/>
    </row>
    <row r="147" spans="1:8" ht="33" customHeight="1" x14ac:dyDescent="0.2">
      <c r="A147" s="301" t="s">
        <v>1210</v>
      </c>
      <c r="B147" s="301"/>
      <c r="C147" s="301"/>
      <c r="D147" s="301"/>
      <c r="E147" s="301"/>
      <c r="F147" s="301"/>
      <c r="G147" s="301"/>
      <c r="H147" s="301"/>
    </row>
    <row r="148" spans="1:8" ht="48" customHeight="1" x14ac:dyDescent="0.2">
      <c r="A148" s="301" t="s">
        <v>1209</v>
      </c>
      <c r="B148" s="301"/>
      <c r="C148" s="301"/>
      <c r="D148" s="301"/>
      <c r="E148" s="301"/>
      <c r="F148" s="301"/>
      <c r="G148" s="301"/>
      <c r="H148" s="301"/>
    </row>
    <row r="149" spans="1:8" ht="30.75" customHeight="1" x14ac:dyDescent="0.2">
      <c r="A149" s="301" t="s">
        <v>1208</v>
      </c>
      <c r="B149" s="301"/>
      <c r="C149" s="301"/>
      <c r="D149" s="301"/>
      <c r="E149" s="301"/>
      <c r="F149" s="301"/>
      <c r="G149" s="301"/>
      <c r="H149" s="301"/>
    </row>
    <row r="150" spans="1:8" ht="15" customHeight="1" x14ac:dyDescent="0.2">
      <c r="A150" s="301"/>
      <c r="B150" s="301"/>
      <c r="C150" s="301"/>
      <c r="D150" s="301"/>
      <c r="E150" s="301"/>
      <c r="F150" s="301"/>
      <c r="G150" s="301"/>
      <c r="H150" s="301"/>
    </row>
    <row r="151" spans="1:8" ht="15" customHeight="1" x14ac:dyDescent="0.2">
      <c r="A151" s="301" t="s">
        <v>1207</v>
      </c>
      <c r="B151" s="301"/>
      <c r="C151" s="301"/>
      <c r="D151" s="301"/>
      <c r="E151" s="301"/>
      <c r="F151" s="301"/>
      <c r="G151" s="301"/>
      <c r="H151" s="301"/>
    </row>
    <row r="152" spans="1:8" ht="15" customHeight="1" x14ac:dyDescent="0.2">
      <c r="A152" s="308"/>
      <c r="B152" s="307"/>
      <c r="C152" s="307"/>
      <c r="D152" s="307"/>
      <c r="E152" s="307"/>
      <c r="F152" s="307"/>
      <c r="G152" s="307"/>
      <c r="H152" s="309"/>
    </row>
    <row r="153" spans="1:8" ht="33" customHeight="1" x14ac:dyDescent="0.2">
      <c r="A153" s="301" t="s">
        <v>1206</v>
      </c>
      <c r="B153" s="301"/>
      <c r="C153" s="301"/>
      <c r="D153" s="301"/>
      <c r="E153" s="301"/>
      <c r="F153" s="301"/>
      <c r="G153" s="301"/>
      <c r="H153" s="301"/>
    </row>
    <row r="154" spans="1:8" x14ac:dyDescent="0.2">
      <c r="A154" s="312"/>
      <c r="B154" s="312"/>
      <c r="C154" s="312"/>
      <c r="D154" s="312"/>
      <c r="E154" s="312"/>
      <c r="F154" s="312"/>
      <c r="G154" s="312"/>
      <c r="H154" s="311"/>
    </row>
    <row r="155" spans="1:8" ht="15" x14ac:dyDescent="0.2">
      <c r="A155" s="301" t="s">
        <v>1197</v>
      </c>
      <c r="B155" s="301"/>
      <c r="C155" s="301"/>
      <c r="D155" s="301"/>
      <c r="E155" s="301"/>
      <c r="F155" s="301"/>
      <c r="G155" s="301"/>
      <c r="H155" s="301"/>
    </row>
    <row r="156" spans="1:8" ht="50.25" customHeight="1" x14ac:dyDescent="0.2">
      <c r="A156" s="301" t="s">
        <v>1205</v>
      </c>
      <c r="B156" s="301"/>
      <c r="C156" s="301"/>
      <c r="D156" s="301"/>
      <c r="E156" s="301"/>
      <c r="F156" s="301"/>
      <c r="G156" s="301"/>
      <c r="H156" s="301"/>
    </row>
    <row r="157" spans="1:8" ht="35.25" customHeight="1" x14ac:dyDescent="0.2">
      <c r="A157" s="301" t="s">
        <v>1204</v>
      </c>
      <c r="B157" s="301"/>
      <c r="C157" s="301"/>
      <c r="D157" s="301"/>
      <c r="E157" s="301"/>
      <c r="F157" s="301"/>
      <c r="G157" s="301"/>
      <c r="H157" s="301"/>
    </row>
    <row r="158" spans="1:8" x14ac:dyDescent="0.2">
      <c r="A158" s="339"/>
      <c r="B158" s="338"/>
      <c r="C158" s="338"/>
      <c r="D158" s="338"/>
      <c r="E158" s="338"/>
      <c r="F158" s="338"/>
      <c r="G158" s="338"/>
      <c r="H158" s="338"/>
    </row>
    <row r="159" spans="1:8" ht="15" customHeight="1" x14ac:dyDescent="0.2">
      <c r="A159" s="301" t="s">
        <v>1203</v>
      </c>
      <c r="B159" s="301"/>
      <c r="C159" s="301"/>
      <c r="D159" s="301"/>
      <c r="E159" s="301"/>
      <c r="F159" s="301"/>
      <c r="G159" s="301"/>
      <c r="H159" s="301"/>
    </row>
    <row r="160" spans="1:8" ht="15" customHeight="1" x14ac:dyDescent="0.2">
      <c r="A160" s="312"/>
      <c r="B160" s="312"/>
      <c r="C160" s="312"/>
      <c r="D160" s="312"/>
      <c r="E160" s="312"/>
      <c r="F160" s="312"/>
      <c r="G160" s="312"/>
      <c r="H160" s="311"/>
    </row>
    <row r="161" spans="1:8" ht="54" customHeight="1" x14ac:dyDescent="0.2">
      <c r="A161" s="301" t="s">
        <v>1202</v>
      </c>
      <c r="B161" s="301"/>
      <c r="C161" s="301"/>
      <c r="D161" s="301"/>
      <c r="E161" s="301"/>
      <c r="F161" s="301"/>
      <c r="G161" s="301"/>
      <c r="H161" s="301"/>
    </row>
    <row r="162" spans="1:8" ht="15" x14ac:dyDescent="0.2">
      <c r="A162" s="313"/>
      <c r="B162" s="313"/>
      <c r="C162" s="313"/>
      <c r="D162" s="313"/>
      <c r="E162" s="313"/>
      <c r="F162" s="313"/>
      <c r="G162" s="313"/>
      <c r="H162" s="313"/>
    </row>
    <row r="163" spans="1:8" ht="19.5" customHeight="1" x14ac:dyDescent="0.2">
      <c r="A163" s="301" t="s">
        <v>1197</v>
      </c>
      <c r="B163" s="301"/>
      <c r="C163" s="301"/>
      <c r="D163" s="301"/>
      <c r="E163" s="301"/>
      <c r="F163" s="301"/>
      <c r="G163" s="301"/>
      <c r="H163" s="301"/>
    </row>
    <row r="164" spans="1:8" ht="34.5" customHeight="1" x14ac:dyDescent="0.2">
      <c r="A164" s="301" t="s">
        <v>1201</v>
      </c>
      <c r="B164" s="301"/>
      <c r="C164" s="301"/>
      <c r="D164" s="301"/>
      <c r="E164" s="301"/>
      <c r="F164" s="301"/>
      <c r="G164" s="301"/>
      <c r="H164" s="301"/>
    </row>
    <row r="165" spans="1:8" ht="18.75" customHeight="1" x14ac:dyDescent="0.2">
      <c r="A165" s="301" t="s">
        <v>1200</v>
      </c>
      <c r="B165" s="301"/>
      <c r="C165" s="301"/>
      <c r="D165" s="301"/>
      <c r="E165" s="301"/>
      <c r="F165" s="301"/>
      <c r="G165" s="301"/>
      <c r="H165" s="301"/>
    </row>
    <row r="166" spans="1:8" ht="15" customHeight="1" x14ac:dyDescent="0.2">
      <c r="A166" s="312"/>
      <c r="B166" s="312"/>
      <c r="C166" s="312"/>
      <c r="D166" s="312"/>
      <c r="E166" s="312"/>
      <c r="F166" s="312"/>
      <c r="G166" s="312"/>
      <c r="H166" s="311"/>
    </row>
    <row r="167" spans="1:8" ht="15" customHeight="1" x14ac:dyDescent="0.2">
      <c r="A167" s="301" t="s">
        <v>1199</v>
      </c>
      <c r="B167" s="301"/>
      <c r="C167" s="301"/>
      <c r="D167" s="301"/>
      <c r="E167" s="301"/>
      <c r="F167" s="301"/>
      <c r="G167" s="301"/>
      <c r="H167" s="301"/>
    </row>
    <row r="168" spans="1:8" ht="12.75" customHeight="1" x14ac:dyDescent="0.2">
      <c r="A168" s="310"/>
      <c r="B168" s="310"/>
      <c r="C168" s="310"/>
      <c r="D168" s="310"/>
      <c r="E168" s="310"/>
      <c r="F168" s="310"/>
      <c r="G168" s="310"/>
      <c r="H168" s="310"/>
    </row>
    <row r="169" spans="1:8" ht="33" customHeight="1" x14ac:dyDescent="0.2">
      <c r="A169" s="301" t="s">
        <v>1198</v>
      </c>
      <c r="B169" s="301"/>
      <c r="C169" s="301"/>
      <c r="D169" s="301"/>
      <c r="E169" s="301"/>
      <c r="F169" s="301"/>
      <c r="G169" s="301"/>
      <c r="H169" s="301"/>
    </row>
    <row r="170" spans="1:8" x14ac:dyDescent="0.2">
      <c r="A170" s="339"/>
      <c r="B170" s="338"/>
      <c r="C170" s="338"/>
      <c r="D170" s="338"/>
      <c r="E170" s="338"/>
      <c r="F170" s="338"/>
      <c r="G170" s="338"/>
      <c r="H170" s="338"/>
    </row>
    <row r="171" spans="1:8" ht="15" customHeight="1" x14ac:dyDescent="0.2">
      <c r="A171" s="301" t="s">
        <v>1197</v>
      </c>
      <c r="B171" s="301"/>
      <c r="C171" s="301"/>
      <c r="D171" s="301"/>
      <c r="E171" s="301"/>
      <c r="F171" s="301"/>
      <c r="G171" s="301"/>
      <c r="H171" s="301"/>
    </row>
    <row r="172" spans="1:8" ht="48.75" customHeight="1" x14ac:dyDescent="0.2">
      <c r="A172" s="301" t="s">
        <v>1196</v>
      </c>
      <c r="B172" s="301"/>
      <c r="C172" s="301"/>
      <c r="D172" s="301"/>
      <c r="E172" s="301"/>
      <c r="F172" s="301"/>
      <c r="G172" s="301"/>
      <c r="H172" s="301"/>
    </row>
    <row r="173" spans="1:8" ht="47.25" customHeight="1" x14ac:dyDescent="0.2">
      <c r="A173" s="301" t="s">
        <v>1195</v>
      </c>
      <c r="B173" s="301"/>
      <c r="C173" s="301"/>
      <c r="D173" s="301"/>
      <c r="E173" s="301"/>
      <c r="F173" s="301"/>
      <c r="G173" s="301"/>
      <c r="H173" s="301"/>
    </row>
    <row r="174" spans="1:8" ht="38.25" customHeight="1" x14ac:dyDescent="0.2">
      <c r="A174" s="301" t="s">
        <v>1194</v>
      </c>
      <c r="B174" s="301"/>
      <c r="C174" s="301"/>
      <c r="D174" s="301"/>
      <c r="E174" s="301"/>
      <c r="F174" s="301"/>
      <c r="G174" s="301"/>
      <c r="H174" s="301"/>
    </row>
    <row r="175" spans="1:8" ht="94.5" customHeight="1" x14ac:dyDescent="0.2">
      <c r="A175" s="301" t="s">
        <v>1193</v>
      </c>
      <c r="B175" s="301"/>
      <c r="C175" s="301"/>
      <c r="D175" s="301"/>
      <c r="E175" s="301"/>
      <c r="F175" s="301"/>
      <c r="G175" s="301"/>
      <c r="H175" s="301"/>
    </row>
    <row r="176" spans="1:8" ht="15" customHeight="1" x14ac:dyDescent="0.2">
      <c r="A176" s="356"/>
      <c r="B176" s="356"/>
      <c r="C176" s="356"/>
      <c r="D176" s="356"/>
      <c r="E176" s="356"/>
      <c r="F176" s="356"/>
      <c r="G176" s="356"/>
      <c r="H176" s="311"/>
    </row>
    <row r="177" spans="1:8" ht="21" customHeight="1" x14ac:dyDescent="0.2">
      <c r="A177" s="358" t="s">
        <v>1192</v>
      </c>
      <c r="B177" s="358"/>
      <c r="C177" s="358"/>
      <c r="D177" s="358"/>
      <c r="E177" s="358"/>
      <c r="F177" s="358"/>
      <c r="G177" s="358"/>
      <c r="H177" s="358"/>
    </row>
    <row r="178" spans="1:8" ht="35.25" customHeight="1" x14ac:dyDescent="0.2">
      <c r="A178" s="301" t="s">
        <v>1191</v>
      </c>
      <c r="B178" s="301"/>
      <c r="C178" s="301"/>
      <c r="D178" s="301"/>
      <c r="E178" s="301"/>
      <c r="F178" s="301"/>
      <c r="G178" s="301"/>
      <c r="H178" s="301"/>
    </row>
    <row r="179" spans="1:8" x14ac:dyDescent="0.2">
      <c r="A179" s="339"/>
      <c r="B179" s="338"/>
      <c r="C179" s="338"/>
      <c r="D179" s="338"/>
      <c r="E179" s="338"/>
      <c r="F179" s="338"/>
      <c r="G179" s="338"/>
      <c r="H179" s="338"/>
    </row>
    <row r="180" spans="1:8" ht="15" customHeight="1" x14ac:dyDescent="0.2">
      <c r="A180" s="357" t="s">
        <v>1190</v>
      </c>
      <c r="B180" s="357"/>
      <c r="C180" s="357"/>
      <c r="D180" s="357"/>
      <c r="E180" s="357"/>
      <c r="F180" s="357"/>
      <c r="G180" s="357"/>
      <c r="H180" s="357"/>
    </row>
    <row r="181" spans="1:8" ht="15" customHeight="1" x14ac:dyDescent="0.2">
      <c r="A181" s="301" t="s">
        <v>1189</v>
      </c>
      <c r="B181" s="301"/>
      <c r="C181" s="301"/>
      <c r="D181" s="301"/>
      <c r="E181" s="301"/>
      <c r="F181" s="301"/>
      <c r="G181" s="301"/>
      <c r="H181" s="301"/>
    </row>
    <row r="182" spans="1:8" ht="15" customHeight="1" x14ac:dyDescent="0.2">
      <c r="A182" s="356"/>
      <c r="B182" s="356"/>
      <c r="C182" s="356"/>
      <c r="D182" s="356"/>
      <c r="E182" s="356"/>
      <c r="F182" s="356"/>
      <c r="G182" s="356"/>
      <c r="H182" s="311"/>
    </row>
    <row r="183" spans="1:8" ht="12.75" customHeight="1" x14ac:dyDescent="0.2">
      <c r="A183" s="310"/>
      <c r="B183" s="310"/>
      <c r="C183" s="310"/>
      <c r="D183" s="310"/>
      <c r="E183" s="310"/>
      <c r="F183" s="310"/>
      <c r="G183" s="310"/>
      <c r="H183" s="310"/>
    </row>
    <row r="184" spans="1:8" ht="15.75" x14ac:dyDescent="0.2">
      <c r="A184" s="349" t="s">
        <v>1188</v>
      </c>
      <c r="B184" s="349"/>
      <c r="C184" s="349"/>
      <c r="D184" s="349"/>
      <c r="E184" s="349"/>
      <c r="F184" s="349"/>
      <c r="G184" s="349"/>
      <c r="H184" s="349"/>
    </row>
    <row r="185" spans="1:8" ht="15" x14ac:dyDescent="0.2">
      <c r="A185" s="301" t="s">
        <v>1187</v>
      </c>
      <c r="B185" s="301"/>
      <c r="C185" s="301"/>
      <c r="D185" s="301"/>
      <c r="E185" s="301"/>
      <c r="F185" s="301"/>
      <c r="G185" s="301"/>
      <c r="H185" s="301"/>
    </row>
    <row r="186" spans="1:8" ht="15" x14ac:dyDescent="0.2">
      <c r="A186" s="301" t="s">
        <v>1186</v>
      </c>
      <c r="B186" s="301"/>
      <c r="C186" s="301"/>
      <c r="D186" s="301"/>
      <c r="E186" s="301"/>
      <c r="F186" s="301"/>
      <c r="G186" s="301"/>
      <c r="H186" s="301"/>
    </row>
    <row r="187" spans="1:8" ht="15" customHeight="1" x14ac:dyDescent="0.2">
      <c r="A187" s="301" t="s">
        <v>1185</v>
      </c>
      <c r="B187" s="301"/>
      <c r="C187" s="301"/>
      <c r="D187" s="301"/>
      <c r="E187" s="301"/>
      <c r="F187" s="301"/>
      <c r="G187" s="301"/>
      <c r="H187" s="301"/>
    </row>
    <row r="188" spans="1:8" ht="14.25" customHeight="1" x14ac:dyDescent="0.2">
      <c r="A188" s="301" t="s">
        <v>1184</v>
      </c>
      <c r="B188" s="301"/>
      <c r="C188" s="301"/>
      <c r="D188" s="301"/>
      <c r="E188" s="301"/>
      <c r="F188" s="301"/>
      <c r="G188" s="301"/>
      <c r="H188" s="301"/>
    </row>
    <row r="189" spans="1:8" ht="50.25" customHeight="1" x14ac:dyDescent="0.2">
      <c r="A189" s="351" t="s">
        <v>1183</v>
      </c>
      <c r="B189" s="351"/>
      <c r="C189" s="351"/>
      <c r="D189" s="351"/>
      <c r="E189" s="351"/>
      <c r="F189" s="351"/>
      <c r="G189" s="351"/>
      <c r="H189" s="351"/>
    </row>
    <row r="190" spans="1:8" ht="15" x14ac:dyDescent="0.2">
      <c r="A190" s="351" t="s">
        <v>1182</v>
      </c>
      <c r="B190" s="351"/>
      <c r="C190" s="351"/>
      <c r="D190" s="351"/>
      <c r="E190" s="351"/>
      <c r="F190" s="351"/>
      <c r="G190" s="351"/>
      <c r="H190" s="351"/>
    </row>
    <row r="191" spans="1:8" ht="15" x14ac:dyDescent="0.2">
      <c r="A191" s="351" t="s">
        <v>1181</v>
      </c>
      <c r="B191" s="351"/>
      <c r="C191" s="351"/>
      <c r="D191" s="351"/>
      <c r="E191" s="351"/>
      <c r="F191" s="351"/>
      <c r="G191" s="351"/>
      <c r="H191" s="351"/>
    </row>
    <row r="192" spans="1:8" ht="18" customHeight="1" x14ac:dyDescent="0.2">
      <c r="A192" s="351" t="s">
        <v>1180</v>
      </c>
      <c r="B192" s="351"/>
      <c r="C192" s="351"/>
      <c r="D192" s="351"/>
      <c r="E192" s="351"/>
      <c r="F192" s="351"/>
      <c r="G192" s="351"/>
      <c r="H192" s="351"/>
    </row>
    <row r="193" spans="1:9" ht="15" x14ac:dyDescent="0.2">
      <c r="A193" s="351" t="s">
        <v>1179</v>
      </c>
      <c r="B193" s="351"/>
      <c r="C193" s="351"/>
      <c r="D193" s="351"/>
      <c r="E193" s="351"/>
      <c r="F193" s="351"/>
      <c r="G193" s="351"/>
      <c r="H193" s="351"/>
    </row>
    <row r="194" spans="1:9" s="354" customFormat="1" ht="72" customHeight="1" x14ac:dyDescent="0.2">
      <c r="A194" s="355" t="s">
        <v>1178</v>
      </c>
      <c r="B194" s="355"/>
      <c r="C194" s="355"/>
      <c r="D194" s="355"/>
      <c r="E194" s="355"/>
      <c r="F194" s="355"/>
      <c r="G194" s="355"/>
      <c r="H194" s="355"/>
    </row>
    <row r="195" spans="1:9" s="354" customFormat="1" ht="10.5" customHeight="1" x14ac:dyDescent="0.2">
      <c r="A195" s="350"/>
      <c r="B195" s="350"/>
      <c r="C195" s="350"/>
      <c r="D195" s="350"/>
      <c r="E195" s="350"/>
      <c r="F195" s="350"/>
      <c r="G195" s="350"/>
      <c r="H195" s="350"/>
    </row>
    <row r="196" spans="1:9" s="354" customFormat="1" ht="9.75" customHeight="1" x14ac:dyDescent="0.2">
      <c r="A196" s="350"/>
      <c r="B196" s="350"/>
      <c r="C196" s="350"/>
      <c r="D196" s="350"/>
      <c r="E196" s="350"/>
      <c r="F196" s="350"/>
      <c r="G196" s="350"/>
      <c r="H196" s="350"/>
    </row>
    <row r="197" spans="1:9" ht="13.5" customHeight="1" x14ac:dyDescent="0.2">
      <c r="A197" s="305" t="s">
        <v>1177</v>
      </c>
      <c r="B197" s="305"/>
      <c r="C197" s="305"/>
      <c r="D197" s="305"/>
      <c r="E197" s="305"/>
      <c r="F197" s="305"/>
      <c r="G197" s="305"/>
      <c r="H197" s="305"/>
    </row>
    <row r="198" spans="1:9" ht="18.75" customHeight="1" x14ac:dyDescent="0.2">
      <c r="A198" s="346" t="s">
        <v>1176</v>
      </c>
      <c r="B198" s="346"/>
      <c r="C198" s="346"/>
      <c r="D198" s="346"/>
      <c r="E198" s="346"/>
      <c r="F198" s="346"/>
      <c r="G198" s="346"/>
      <c r="H198" s="346"/>
    </row>
    <row r="199" spans="1:9" ht="12.75" customHeight="1" x14ac:dyDescent="0.2">
      <c r="A199" s="353"/>
      <c r="B199" s="353"/>
      <c r="C199" s="353"/>
      <c r="D199" s="353"/>
      <c r="E199" s="353"/>
      <c r="F199" s="353"/>
      <c r="G199" s="353"/>
      <c r="H199" s="353"/>
    </row>
    <row r="200" spans="1:9" ht="15.75" x14ac:dyDescent="0.2">
      <c r="A200" s="349" t="s">
        <v>1175</v>
      </c>
      <c r="B200" s="349"/>
      <c r="C200" s="349"/>
      <c r="D200" s="349"/>
      <c r="E200" s="349"/>
      <c r="F200" s="349"/>
      <c r="G200" s="349"/>
      <c r="H200" s="349"/>
      <c r="I200" s="352"/>
    </row>
    <row r="201" spans="1:9" ht="35.25" customHeight="1" x14ac:dyDescent="0.2">
      <c r="A201" s="301" t="s">
        <v>1174</v>
      </c>
      <c r="B201" s="301"/>
      <c r="C201" s="301"/>
      <c r="D201" s="301"/>
      <c r="E201" s="301"/>
      <c r="F201" s="301"/>
      <c r="G201" s="301"/>
      <c r="H201" s="301"/>
    </row>
    <row r="202" spans="1:9" ht="15" x14ac:dyDescent="0.2">
      <c r="A202" s="301" t="s">
        <v>1173</v>
      </c>
      <c r="B202" s="301"/>
      <c r="C202" s="301"/>
      <c r="D202" s="301"/>
      <c r="E202" s="301"/>
      <c r="F202" s="301"/>
      <c r="G202" s="301"/>
      <c r="H202" s="301"/>
    </row>
    <row r="203" spans="1:9" ht="32.25" customHeight="1" x14ac:dyDescent="0.2">
      <c r="A203" s="301" t="s">
        <v>1172</v>
      </c>
      <c r="B203" s="301"/>
      <c r="C203" s="301"/>
      <c r="D203" s="301"/>
      <c r="E203" s="301"/>
      <c r="F203" s="301"/>
      <c r="G203" s="301"/>
      <c r="H203" s="301"/>
    </row>
    <row r="204" spans="1:9" ht="33" customHeight="1" x14ac:dyDescent="0.2">
      <c r="A204" s="301" t="s">
        <v>1171</v>
      </c>
      <c r="B204" s="301"/>
      <c r="C204" s="301"/>
      <c r="D204" s="301"/>
      <c r="E204" s="301"/>
      <c r="F204" s="301"/>
      <c r="G204" s="301"/>
      <c r="H204" s="301"/>
    </row>
    <row r="205" spans="1:9" ht="15" x14ac:dyDescent="0.2">
      <c r="A205" s="301" t="s">
        <v>1170</v>
      </c>
      <c r="B205" s="301"/>
      <c r="C205" s="301"/>
      <c r="D205" s="301"/>
      <c r="E205" s="301"/>
      <c r="F205" s="301"/>
      <c r="G205" s="301"/>
      <c r="H205" s="301"/>
    </row>
    <row r="206" spans="1:9" ht="15" customHeight="1" x14ac:dyDescent="0.2">
      <c r="A206" s="301" t="s">
        <v>1169</v>
      </c>
      <c r="B206" s="301"/>
      <c r="C206" s="301"/>
      <c r="D206" s="301"/>
      <c r="E206" s="301"/>
      <c r="F206" s="301"/>
      <c r="G206" s="301"/>
      <c r="H206" s="301"/>
    </row>
    <row r="207" spans="1:9" ht="15" customHeight="1" x14ac:dyDescent="0.2">
      <c r="A207" s="301" t="s">
        <v>1168</v>
      </c>
      <c r="B207" s="301"/>
      <c r="C207" s="301"/>
      <c r="D207" s="301"/>
      <c r="E207" s="301"/>
      <c r="F207" s="301"/>
      <c r="G207" s="301"/>
      <c r="H207" s="301"/>
    </row>
    <row r="208" spans="1:9" ht="15" customHeight="1" x14ac:dyDescent="0.2">
      <c r="A208" s="301" t="s">
        <v>1167</v>
      </c>
      <c r="B208" s="301"/>
      <c r="C208" s="301"/>
      <c r="D208" s="301"/>
      <c r="E208" s="301"/>
      <c r="F208" s="301"/>
      <c r="G208" s="301"/>
      <c r="H208" s="301"/>
    </row>
    <row r="209" spans="1:8" ht="36" customHeight="1" x14ac:dyDescent="0.2">
      <c r="A209" s="301" t="s">
        <v>1166</v>
      </c>
      <c r="B209" s="301"/>
      <c r="C209" s="301"/>
      <c r="D209" s="301"/>
      <c r="E209" s="301"/>
      <c r="F209" s="301"/>
      <c r="G209" s="301"/>
      <c r="H209" s="301"/>
    </row>
    <row r="210" spans="1:8" ht="12.75" customHeight="1" x14ac:dyDescent="0.2">
      <c r="A210" s="313"/>
      <c r="B210" s="313"/>
      <c r="C210" s="313"/>
      <c r="D210" s="313"/>
      <c r="E210" s="313"/>
      <c r="F210" s="313"/>
      <c r="G210" s="313"/>
      <c r="H210" s="313"/>
    </row>
    <row r="211" spans="1:8" ht="11.25" customHeight="1" x14ac:dyDescent="0.2"/>
    <row r="212" spans="1:8" ht="15.75" x14ac:dyDescent="0.2">
      <c r="A212" s="349" t="s">
        <v>1165</v>
      </c>
      <c r="B212" s="349"/>
      <c r="C212" s="349"/>
      <c r="D212" s="349"/>
      <c r="E212" s="349"/>
      <c r="F212" s="349"/>
      <c r="G212" s="349"/>
      <c r="H212" s="349"/>
    </row>
    <row r="213" spans="1:8" ht="15" customHeight="1" x14ac:dyDescent="0.2">
      <c r="A213" s="351" t="s">
        <v>1164</v>
      </c>
      <c r="B213" s="351"/>
      <c r="C213" s="351"/>
      <c r="D213" s="351"/>
      <c r="E213" s="351"/>
      <c r="F213" s="351"/>
      <c r="G213" s="351"/>
      <c r="H213" s="351"/>
    </row>
    <row r="214" spans="1:8" ht="13.5" customHeight="1" x14ac:dyDescent="0.2">
      <c r="A214" s="350"/>
      <c r="B214" s="350"/>
      <c r="C214" s="350"/>
      <c r="D214" s="350"/>
      <c r="E214" s="350"/>
      <c r="F214" s="350"/>
      <c r="G214" s="350"/>
      <c r="H214" s="350"/>
    </row>
    <row r="215" spans="1:8" ht="13.5" customHeight="1" x14ac:dyDescent="0.2">
      <c r="A215" s="312"/>
      <c r="B215" s="312"/>
      <c r="C215" s="312"/>
      <c r="D215" s="312"/>
      <c r="E215" s="312"/>
      <c r="F215" s="312"/>
      <c r="G215" s="312"/>
      <c r="H215" s="311"/>
    </row>
    <row r="216" spans="1:8" ht="15" customHeight="1" x14ac:dyDescent="0.2">
      <c r="A216" s="349" t="s">
        <v>1163</v>
      </c>
      <c r="B216" s="349"/>
      <c r="C216" s="349"/>
      <c r="D216" s="349"/>
      <c r="E216" s="349"/>
      <c r="F216" s="349"/>
      <c r="G216" s="349"/>
      <c r="H216" s="349"/>
    </row>
    <row r="217" spans="1:8" ht="15" customHeight="1" x14ac:dyDescent="0.2">
      <c r="A217" s="348"/>
      <c r="B217" s="348"/>
      <c r="C217" s="348"/>
      <c r="D217" s="348"/>
      <c r="E217" s="348"/>
      <c r="F217" s="348"/>
      <c r="G217" s="348"/>
      <c r="H217" s="348"/>
    </row>
    <row r="218" spans="1:8" ht="12.75" customHeight="1" x14ac:dyDescent="0.2">
      <c r="A218" s="310" t="s">
        <v>1162</v>
      </c>
      <c r="B218" s="310"/>
      <c r="C218" s="310"/>
      <c r="D218" s="310"/>
      <c r="E218" s="310"/>
      <c r="F218" s="310"/>
      <c r="G218" s="310"/>
      <c r="H218" s="310"/>
    </row>
    <row r="219" spans="1:8" ht="35.25" customHeight="1" x14ac:dyDescent="0.2">
      <c r="A219" s="301" t="s">
        <v>1161</v>
      </c>
      <c r="B219" s="301"/>
      <c r="C219" s="301"/>
      <c r="D219" s="301"/>
      <c r="E219" s="301"/>
      <c r="F219" s="301"/>
      <c r="G219" s="301"/>
      <c r="H219" s="301"/>
    </row>
    <row r="220" spans="1:8" x14ac:dyDescent="0.2">
      <c r="A220" s="339"/>
      <c r="B220" s="338"/>
      <c r="C220" s="338"/>
      <c r="D220" s="338"/>
      <c r="E220" s="338"/>
      <c r="F220" s="338"/>
      <c r="G220" s="338"/>
      <c r="H220" s="338"/>
    </row>
    <row r="221" spans="1:8" ht="15" customHeight="1" x14ac:dyDescent="0.2">
      <c r="A221" s="301" t="s">
        <v>1160</v>
      </c>
      <c r="B221" s="301"/>
      <c r="C221" s="301"/>
      <c r="D221" s="301"/>
      <c r="E221" s="301"/>
      <c r="F221" s="301"/>
      <c r="G221" s="301"/>
      <c r="H221" s="301"/>
    </row>
    <row r="222" spans="1:8" ht="15" customHeight="1" x14ac:dyDescent="0.2">
      <c r="A222" s="312"/>
      <c r="B222" s="312"/>
      <c r="C222" s="312"/>
      <c r="D222" s="312"/>
      <c r="E222" s="312"/>
      <c r="F222" s="312"/>
      <c r="G222" s="312"/>
      <c r="H222" s="311"/>
    </row>
    <row r="223" spans="1:8" ht="15" customHeight="1" x14ac:dyDescent="0.2">
      <c r="A223" s="301" t="s">
        <v>1159</v>
      </c>
      <c r="B223" s="301"/>
      <c r="C223" s="301"/>
      <c r="D223" s="301"/>
      <c r="E223" s="301"/>
      <c r="F223" s="301"/>
      <c r="G223" s="301"/>
      <c r="H223" s="301"/>
    </row>
    <row r="224" spans="1:8" ht="15" x14ac:dyDescent="0.2">
      <c r="A224" s="301" t="s">
        <v>1158</v>
      </c>
      <c r="B224" s="301"/>
      <c r="C224" s="301"/>
      <c r="D224" s="301"/>
      <c r="E224" s="301"/>
      <c r="F224" s="301"/>
      <c r="G224" s="301"/>
      <c r="H224" s="301"/>
    </row>
    <row r="226" spans="1:8" ht="15" customHeight="1" x14ac:dyDescent="0.2">
      <c r="A226" s="301" t="s">
        <v>1157</v>
      </c>
      <c r="B226" s="301"/>
      <c r="C226" s="301"/>
      <c r="D226" s="301"/>
      <c r="E226" s="301"/>
      <c r="F226" s="301"/>
      <c r="G226" s="301"/>
      <c r="H226" s="301"/>
    </row>
    <row r="227" spans="1:8" ht="81" customHeight="1" x14ac:dyDescent="0.2">
      <c r="B227" s="346" t="s">
        <v>1156</v>
      </c>
      <c r="C227" s="346"/>
      <c r="D227" s="346"/>
      <c r="E227" s="346"/>
      <c r="F227" s="346"/>
      <c r="G227" s="346"/>
      <c r="H227" s="346"/>
    </row>
    <row r="228" spans="1:8" ht="7.5" customHeight="1" x14ac:dyDescent="0.2">
      <c r="A228" s="347"/>
      <c r="B228" s="347"/>
      <c r="C228" s="347"/>
      <c r="D228" s="347"/>
      <c r="E228" s="347"/>
      <c r="F228" s="347"/>
      <c r="G228" s="347"/>
      <c r="H228" s="311"/>
    </row>
    <row r="229" spans="1:8" ht="30" customHeight="1" x14ac:dyDescent="0.2">
      <c r="A229" s="301" t="s">
        <v>1155</v>
      </c>
      <c r="B229" s="301"/>
      <c r="C229" s="301"/>
      <c r="D229" s="301"/>
      <c r="E229" s="301"/>
      <c r="F229" s="301"/>
      <c r="G229" s="301"/>
      <c r="H229" s="301"/>
    </row>
    <row r="230" spans="1:8" ht="42" customHeight="1" x14ac:dyDescent="0.2">
      <c r="B230" s="346" t="s">
        <v>1154</v>
      </c>
      <c r="C230" s="346"/>
      <c r="D230" s="346"/>
      <c r="E230" s="346"/>
      <c r="F230" s="346"/>
      <c r="G230" s="346"/>
      <c r="H230" s="346"/>
    </row>
    <row r="231" spans="1:8" ht="15" customHeight="1" x14ac:dyDescent="0.2">
      <c r="A231" s="343" t="s">
        <v>1153</v>
      </c>
      <c r="B231" s="343"/>
      <c r="C231" s="343"/>
      <c r="D231" s="343"/>
      <c r="E231" s="343"/>
      <c r="F231" s="343"/>
      <c r="G231" s="343"/>
      <c r="H231" s="343"/>
    </row>
    <row r="232" spans="1:8" ht="10.5" customHeight="1" x14ac:dyDescent="0.2">
      <c r="A232" s="345"/>
      <c r="B232" s="345"/>
      <c r="C232" s="345"/>
      <c r="D232" s="345"/>
      <c r="E232" s="345"/>
      <c r="F232" s="345"/>
      <c r="G232" s="345"/>
      <c r="H232" s="345"/>
    </row>
    <row r="233" spans="1:8" ht="116.25" customHeight="1" x14ac:dyDescent="0.2">
      <c r="A233" s="301" t="s">
        <v>1152</v>
      </c>
      <c r="B233" s="301"/>
      <c r="C233" s="301"/>
      <c r="D233" s="301"/>
      <c r="E233" s="301"/>
      <c r="F233" s="301"/>
      <c r="G233" s="301"/>
      <c r="H233" s="301"/>
    </row>
    <row r="234" spans="1:8" ht="6.75" customHeight="1" x14ac:dyDescent="0.2">
      <c r="A234" s="344"/>
      <c r="B234" s="344"/>
      <c r="C234" s="344"/>
      <c r="D234" s="344"/>
      <c r="E234" s="344"/>
      <c r="F234" s="344"/>
      <c r="G234" s="344"/>
      <c r="H234" s="344"/>
    </row>
    <row r="235" spans="1:8" ht="12.75" customHeight="1" x14ac:dyDescent="0.2">
      <c r="A235" s="343" t="s">
        <v>1151</v>
      </c>
      <c r="B235" s="343"/>
      <c r="C235" s="343"/>
      <c r="D235" s="343"/>
      <c r="E235" s="343"/>
      <c r="F235" s="343"/>
      <c r="G235" s="343"/>
      <c r="H235" s="343"/>
    </row>
    <row r="236" spans="1:8" ht="8.25" customHeight="1" x14ac:dyDescent="0.2">
      <c r="A236" s="344"/>
      <c r="B236" s="344"/>
      <c r="C236" s="344"/>
      <c r="D236" s="344"/>
      <c r="E236" s="344"/>
      <c r="F236" s="344"/>
      <c r="G236" s="344"/>
      <c r="H236" s="344"/>
    </row>
    <row r="237" spans="1:8" ht="193.5" customHeight="1" x14ac:dyDescent="0.2">
      <c r="A237" s="301" t="s">
        <v>1150</v>
      </c>
      <c r="B237" s="301"/>
      <c r="C237" s="301"/>
      <c r="D237" s="301"/>
      <c r="E237" s="301"/>
      <c r="F237" s="301"/>
      <c r="G237" s="301"/>
      <c r="H237" s="301"/>
    </row>
    <row r="238" spans="1:8" ht="6" customHeight="1" x14ac:dyDescent="0.2">
      <c r="A238" s="344"/>
      <c r="B238" s="344"/>
      <c r="C238" s="344"/>
      <c r="D238" s="344"/>
      <c r="E238" s="344"/>
      <c r="F238" s="344"/>
      <c r="G238" s="344"/>
      <c r="H238" s="344"/>
    </row>
    <row r="239" spans="1:8" ht="15" customHeight="1" x14ac:dyDescent="0.2">
      <c r="A239" s="343" t="s">
        <v>1149</v>
      </c>
      <c r="B239" s="343"/>
      <c r="C239" s="343"/>
      <c r="D239" s="343"/>
      <c r="E239" s="343"/>
      <c r="F239" s="343"/>
      <c r="G239" s="343"/>
      <c r="H239" s="343"/>
    </row>
    <row r="240" spans="1:8" ht="6" customHeight="1" x14ac:dyDescent="0.2">
      <c r="A240" s="344"/>
      <c r="B240" s="344"/>
      <c r="C240" s="344"/>
      <c r="D240" s="344"/>
      <c r="E240" s="344"/>
      <c r="F240" s="344"/>
      <c r="G240" s="344"/>
      <c r="H240" s="344"/>
    </row>
    <row r="241" spans="1:8" ht="101.25" customHeight="1" x14ac:dyDescent="0.2">
      <c r="A241" s="301" t="s">
        <v>1148</v>
      </c>
      <c r="B241" s="301"/>
      <c r="C241" s="301"/>
      <c r="D241" s="301"/>
      <c r="E241" s="301"/>
      <c r="F241" s="301"/>
      <c r="G241" s="301"/>
      <c r="H241" s="301"/>
    </row>
    <row r="242" spans="1:8" ht="10.5" customHeight="1" x14ac:dyDescent="0.2">
      <c r="A242" s="313"/>
      <c r="B242" s="313"/>
      <c r="C242" s="313"/>
      <c r="D242" s="313"/>
      <c r="E242" s="313"/>
      <c r="F242" s="313"/>
      <c r="G242" s="313"/>
      <c r="H242" s="313"/>
    </row>
    <row r="243" spans="1:8" ht="15" x14ac:dyDescent="0.2">
      <c r="A243" s="343" t="s">
        <v>1147</v>
      </c>
      <c r="B243" s="343"/>
      <c r="C243" s="343"/>
      <c r="D243" s="343"/>
      <c r="E243" s="343"/>
      <c r="F243" s="343"/>
      <c r="G243" s="343"/>
      <c r="H243" s="343"/>
    </row>
    <row r="244" spans="1:8" s="1" customFormat="1" ht="9" customHeight="1" x14ac:dyDescent="0.2">
      <c r="A244" s="342"/>
      <c r="B244" s="307"/>
      <c r="C244" s="307"/>
      <c r="D244" s="307"/>
      <c r="E244" s="307"/>
      <c r="F244" s="307"/>
      <c r="G244" s="307"/>
      <c r="H244" s="309"/>
    </row>
    <row r="245" spans="1:8" s="1" customFormat="1" ht="114.75" customHeight="1" x14ac:dyDescent="0.2">
      <c r="A245" s="301" t="s">
        <v>1146</v>
      </c>
      <c r="B245" s="301"/>
      <c r="C245" s="301"/>
      <c r="D245" s="301"/>
      <c r="E245" s="301"/>
      <c r="F245" s="301"/>
      <c r="G245" s="301"/>
      <c r="H245" s="301"/>
    </row>
    <row r="246" spans="1:8" s="1" customFormat="1" ht="10.5" customHeight="1" x14ac:dyDescent="0.2">
      <c r="A246" s="342"/>
      <c r="B246" s="307"/>
      <c r="C246" s="307"/>
      <c r="D246" s="307"/>
      <c r="E246" s="307"/>
      <c r="F246" s="307"/>
      <c r="G246" s="307"/>
      <c r="H246" s="309"/>
    </row>
    <row r="247" spans="1:8" s="1" customFormat="1" ht="15" x14ac:dyDescent="0.2">
      <c r="A247" s="343" t="s">
        <v>1145</v>
      </c>
      <c r="B247" s="343"/>
      <c r="C247" s="343"/>
      <c r="D247" s="343"/>
      <c r="E247" s="343"/>
      <c r="F247" s="343"/>
      <c r="G247" s="343"/>
      <c r="H247" s="343"/>
    </row>
    <row r="248" spans="1:8" s="1" customFormat="1" ht="8.25" customHeight="1" x14ac:dyDescent="0.2">
      <c r="A248" s="342"/>
      <c r="B248" s="307"/>
      <c r="C248" s="307"/>
      <c r="D248" s="307"/>
      <c r="E248" s="307"/>
      <c r="F248" s="307"/>
      <c r="G248" s="307"/>
      <c r="H248" s="309"/>
    </row>
    <row r="249" spans="1:8" s="1" customFormat="1" ht="52.5" customHeight="1" x14ac:dyDescent="0.2">
      <c r="A249" s="301" t="s">
        <v>1144</v>
      </c>
      <c r="B249" s="301"/>
      <c r="C249" s="301"/>
      <c r="D249" s="301"/>
      <c r="E249" s="301"/>
      <c r="F249" s="301"/>
      <c r="G249" s="301"/>
      <c r="H249" s="301"/>
    </row>
    <row r="250" spans="1:8" s="1" customFormat="1" x14ac:dyDescent="0.2">
      <c r="A250" s="342"/>
      <c r="B250" s="307"/>
      <c r="C250" s="307"/>
      <c r="D250" s="307"/>
      <c r="E250" s="307"/>
      <c r="F250" s="307"/>
      <c r="G250" s="307"/>
      <c r="H250" s="309"/>
    </row>
    <row r="251" spans="1:8" s="1" customFormat="1" x14ac:dyDescent="0.2">
      <c r="A251" s="341" t="s">
        <v>77</v>
      </c>
      <c r="B251" s="341"/>
      <c r="C251" s="341"/>
      <c r="D251" s="341"/>
      <c r="E251" s="341"/>
      <c r="F251" s="341"/>
      <c r="G251" s="341"/>
      <c r="H251" s="341"/>
    </row>
    <row r="252" spans="1:8" s="1" customFormat="1" x14ac:dyDescent="0.2">
      <c r="A252" s="341" t="s">
        <v>1143</v>
      </c>
      <c r="B252" s="341"/>
      <c r="C252" s="341"/>
      <c r="D252" s="341"/>
      <c r="E252" s="341"/>
      <c r="F252" s="341"/>
      <c r="G252" s="341"/>
      <c r="H252" s="341"/>
    </row>
    <row r="253" spans="1:8" s="1" customFormat="1" x14ac:dyDescent="0.2">
      <c r="A253" s="340" t="s">
        <v>1142</v>
      </c>
      <c r="B253" s="340"/>
      <c r="C253" s="340"/>
      <c r="D253" s="340"/>
      <c r="E253" s="340"/>
      <c r="F253" s="340"/>
      <c r="G253" s="340"/>
      <c r="H253" s="340"/>
    </row>
    <row r="255" spans="1:8" ht="12.75" customHeight="1" thickBot="1" x14ac:dyDescent="0.25">
      <c r="A255" s="339"/>
      <c r="B255" s="338"/>
      <c r="C255" s="338"/>
      <c r="D255" s="338"/>
      <c r="E255" s="338"/>
      <c r="F255" s="338"/>
      <c r="G255" s="338"/>
      <c r="H255" s="338"/>
    </row>
    <row r="256" spans="1:8" ht="15" customHeight="1" x14ac:dyDescent="0.2">
      <c r="A256" s="337" t="s">
        <v>1141</v>
      </c>
      <c r="B256" s="336"/>
      <c r="C256" s="335" t="s">
        <v>1140</v>
      </c>
      <c r="D256" s="334"/>
      <c r="E256" s="334"/>
      <c r="F256" s="334"/>
      <c r="G256" s="333"/>
      <c r="H256" s="332" t="s">
        <v>1139</v>
      </c>
    </row>
    <row r="257" spans="1:8" s="1" customFormat="1" ht="26.25" customHeight="1" thickBot="1" x14ac:dyDescent="0.25">
      <c r="A257" s="331"/>
      <c r="B257" s="330"/>
      <c r="C257" s="329" t="s">
        <v>1138</v>
      </c>
      <c r="D257" s="329" t="s">
        <v>1137</v>
      </c>
      <c r="E257" s="329" t="s">
        <v>1136</v>
      </c>
      <c r="F257" s="329" t="s">
        <v>1135</v>
      </c>
      <c r="G257" s="329" t="s">
        <v>1134</v>
      </c>
      <c r="H257" s="328"/>
    </row>
    <row r="258" spans="1:8" s="1" customFormat="1" ht="9.75" customHeight="1" x14ac:dyDescent="0.2">
      <c r="A258" s="327" t="s">
        <v>1133</v>
      </c>
      <c r="B258" s="326"/>
      <c r="C258" s="325"/>
      <c r="D258" s="325"/>
      <c r="E258" s="325"/>
      <c r="F258" s="325"/>
      <c r="G258" s="325"/>
      <c r="H258" s="324"/>
    </row>
    <row r="259" spans="1:8" s="1" customFormat="1" ht="9.75" customHeight="1" x14ac:dyDescent="0.2">
      <c r="A259" s="321" t="s">
        <v>1132</v>
      </c>
      <c r="B259" s="320"/>
      <c r="C259" s="319">
        <v>101047863</v>
      </c>
      <c r="D259" s="319">
        <v>0</v>
      </c>
      <c r="E259" s="319">
        <v>101047863</v>
      </c>
      <c r="F259" s="319">
        <v>69225091.680000007</v>
      </c>
      <c r="G259" s="319">
        <v>69225091.680000007</v>
      </c>
      <c r="H259" s="319">
        <v>-31822771.32</v>
      </c>
    </row>
    <row r="260" spans="1:8" ht="9.75" customHeight="1" x14ac:dyDescent="0.2">
      <c r="A260" s="321" t="s">
        <v>1131</v>
      </c>
      <c r="B260" s="320"/>
      <c r="C260" s="319">
        <v>0</v>
      </c>
      <c r="D260" s="319">
        <v>0</v>
      </c>
      <c r="E260" s="319">
        <v>0</v>
      </c>
      <c r="F260" s="319">
        <v>0</v>
      </c>
      <c r="G260" s="319">
        <v>0</v>
      </c>
      <c r="H260" s="319">
        <v>0</v>
      </c>
    </row>
    <row r="261" spans="1:8" ht="9.75" customHeight="1" x14ac:dyDescent="0.2">
      <c r="A261" s="321" t="s">
        <v>1130</v>
      </c>
      <c r="B261" s="320"/>
      <c r="C261" s="319">
        <v>0</v>
      </c>
      <c r="D261" s="319">
        <v>0</v>
      </c>
      <c r="E261" s="319">
        <v>0</v>
      </c>
      <c r="F261" s="319">
        <v>0</v>
      </c>
      <c r="G261" s="319">
        <v>0</v>
      </c>
      <c r="H261" s="319">
        <v>0</v>
      </c>
    </row>
    <row r="262" spans="1:8" ht="9.75" customHeight="1" x14ac:dyDescent="0.2">
      <c r="A262" s="321" t="s">
        <v>1129</v>
      </c>
      <c r="B262" s="320"/>
      <c r="C262" s="319">
        <v>53322213</v>
      </c>
      <c r="D262" s="319">
        <v>-4755835.75</v>
      </c>
      <c r="E262" s="319">
        <v>48566377.25</v>
      </c>
      <c r="F262" s="319">
        <v>18675957.66</v>
      </c>
      <c r="G262" s="319">
        <v>18675957.66</v>
      </c>
      <c r="H262" s="319">
        <v>-34646255.340000004</v>
      </c>
    </row>
    <row r="263" spans="1:8" ht="9.75" customHeight="1" x14ac:dyDescent="0.2">
      <c r="A263" s="321" t="s">
        <v>1128</v>
      </c>
      <c r="B263" s="320"/>
      <c r="C263" s="319">
        <v>8620888.6300000008</v>
      </c>
      <c r="D263" s="319">
        <v>763962.35</v>
      </c>
      <c r="E263" s="319">
        <v>9384850.9800000004</v>
      </c>
      <c r="F263" s="319">
        <v>357136.87</v>
      </c>
      <c r="G263" s="319">
        <v>357136.87</v>
      </c>
      <c r="H263" s="319">
        <v>-8263751.7599999998</v>
      </c>
    </row>
    <row r="264" spans="1:8" ht="9.75" customHeight="1" x14ac:dyDescent="0.2">
      <c r="A264" s="321" t="s">
        <v>1127</v>
      </c>
      <c r="B264" s="320"/>
      <c r="C264" s="319">
        <v>24216967</v>
      </c>
      <c r="D264" s="319">
        <v>0</v>
      </c>
      <c r="E264" s="319">
        <v>24216967</v>
      </c>
      <c r="F264" s="319">
        <v>2734742.73</v>
      </c>
      <c r="G264" s="319">
        <v>2734742.73</v>
      </c>
      <c r="H264" s="319">
        <v>-21482224.27</v>
      </c>
    </row>
    <row r="265" spans="1:8" ht="9.75" customHeight="1" x14ac:dyDescent="0.2">
      <c r="A265" s="321" t="s">
        <v>1126</v>
      </c>
      <c r="B265" s="320"/>
      <c r="C265" s="319">
        <v>0</v>
      </c>
      <c r="D265" s="319">
        <v>47656230</v>
      </c>
      <c r="E265" s="319">
        <v>47656230</v>
      </c>
      <c r="F265" s="319">
        <v>0</v>
      </c>
      <c r="G265" s="319">
        <v>0</v>
      </c>
      <c r="H265" s="319">
        <v>0</v>
      </c>
    </row>
    <row r="266" spans="1:8" ht="9.75" customHeight="1" x14ac:dyDescent="0.2">
      <c r="A266" s="321" t="s">
        <v>1125</v>
      </c>
      <c r="B266" s="320"/>
      <c r="C266" s="319">
        <v>226766537</v>
      </c>
      <c r="D266" s="319">
        <v>33864027.5</v>
      </c>
      <c r="E266" s="319">
        <v>260630564.5</v>
      </c>
      <c r="F266" s="319">
        <v>73554700.780000001</v>
      </c>
      <c r="G266" s="319">
        <v>73554700.780000001</v>
      </c>
      <c r="H266" s="319">
        <v>-153211836.22</v>
      </c>
    </row>
    <row r="267" spans="1:8" ht="9.75" customHeight="1" x14ac:dyDescent="0.2">
      <c r="A267" s="321" t="s">
        <v>1124</v>
      </c>
      <c r="B267" s="320"/>
      <c r="C267" s="319">
        <v>142042312</v>
      </c>
      <c r="D267" s="319">
        <v>22279254.809999999</v>
      </c>
      <c r="E267" s="319">
        <v>164321566.81</v>
      </c>
      <c r="F267" s="319">
        <v>45101281.530000001</v>
      </c>
      <c r="G267" s="319">
        <v>45101281.530000001</v>
      </c>
      <c r="H267" s="319">
        <v>-96941030.469999999</v>
      </c>
    </row>
    <row r="268" spans="1:8" ht="9.75" customHeight="1" x14ac:dyDescent="0.2">
      <c r="A268" s="321" t="s">
        <v>1123</v>
      </c>
      <c r="B268" s="320"/>
      <c r="C268" s="319">
        <v>46224377</v>
      </c>
      <c r="D268" s="319">
        <v>-927944.83</v>
      </c>
      <c r="E268" s="319">
        <v>45296432.170000002</v>
      </c>
      <c r="F268" s="319">
        <v>12390436.66</v>
      </c>
      <c r="G268" s="319">
        <v>12390436.66</v>
      </c>
      <c r="H268" s="319">
        <v>-33833940.340000004</v>
      </c>
    </row>
    <row r="269" spans="1:8" ht="9.75" customHeight="1" x14ac:dyDescent="0.2">
      <c r="A269" s="321" t="s">
        <v>1122</v>
      </c>
      <c r="B269" s="320"/>
      <c r="C269" s="319">
        <v>5660313</v>
      </c>
      <c r="D269" s="319">
        <v>59664.91</v>
      </c>
      <c r="E269" s="319">
        <v>5719977.9100000001</v>
      </c>
      <c r="F269" s="319">
        <v>1362686.08</v>
      </c>
      <c r="G269" s="319">
        <v>1362686.08</v>
      </c>
      <c r="H269" s="319">
        <v>-4297626.92</v>
      </c>
    </row>
    <row r="270" spans="1:8" ht="9.75" customHeight="1" x14ac:dyDescent="0.2">
      <c r="A270" s="321" t="s">
        <v>1121</v>
      </c>
      <c r="B270" s="320"/>
      <c r="C270" s="319">
        <v>5129499</v>
      </c>
      <c r="D270" s="319">
        <v>113423</v>
      </c>
      <c r="E270" s="319">
        <v>5242922</v>
      </c>
      <c r="F270" s="319">
        <v>972117.21</v>
      </c>
      <c r="G270" s="319">
        <v>972117.21</v>
      </c>
      <c r="H270" s="319">
        <v>-4157381.79</v>
      </c>
    </row>
    <row r="271" spans="1:8" ht="9.75" customHeight="1" x14ac:dyDescent="0.2">
      <c r="A271" s="321" t="s">
        <v>1120</v>
      </c>
      <c r="B271" s="320"/>
      <c r="C271" s="319">
        <v>0</v>
      </c>
      <c r="D271" s="319">
        <v>0</v>
      </c>
      <c r="E271" s="319">
        <v>0</v>
      </c>
      <c r="F271" s="319">
        <v>0</v>
      </c>
      <c r="G271" s="319">
        <v>0</v>
      </c>
      <c r="H271" s="319">
        <v>0</v>
      </c>
    </row>
    <row r="272" spans="1:8" ht="9.75" customHeight="1" x14ac:dyDescent="0.2">
      <c r="A272" s="321" t="s">
        <v>1119</v>
      </c>
      <c r="B272" s="320"/>
      <c r="C272" s="319">
        <v>9509926</v>
      </c>
      <c r="D272" s="319">
        <v>3213672.18</v>
      </c>
      <c r="E272" s="319">
        <v>12723598.18</v>
      </c>
      <c r="F272" s="319">
        <v>2236881.2000000002</v>
      </c>
      <c r="G272" s="319">
        <v>2236881.2000000002</v>
      </c>
      <c r="H272" s="319">
        <v>-7273044.7999999998</v>
      </c>
    </row>
    <row r="273" spans="1:8" ht="9.75" customHeight="1" x14ac:dyDescent="0.2">
      <c r="A273" s="321" t="s">
        <v>1118</v>
      </c>
      <c r="B273" s="320"/>
      <c r="C273" s="319">
        <v>0</v>
      </c>
      <c r="D273" s="319">
        <v>0</v>
      </c>
      <c r="E273" s="319">
        <v>0</v>
      </c>
      <c r="F273" s="319">
        <v>0</v>
      </c>
      <c r="G273" s="319">
        <v>0</v>
      </c>
      <c r="H273" s="319">
        <v>0</v>
      </c>
    </row>
    <row r="274" spans="1:8" ht="9.75" customHeight="1" x14ac:dyDescent="0.2">
      <c r="A274" s="321" t="s">
        <v>1117</v>
      </c>
      <c r="B274" s="320"/>
      <c r="C274" s="319">
        <v>0</v>
      </c>
      <c r="D274" s="319">
        <v>0</v>
      </c>
      <c r="E274" s="319">
        <v>0</v>
      </c>
      <c r="F274" s="319">
        <v>0</v>
      </c>
      <c r="G274" s="319">
        <v>0</v>
      </c>
      <c r="H274" s="319">
        <v>0</v>
      </c>
    </row>
    <row r="275" spans="1:8" ht="9.75" customHeight="1" x14ac:dyDescent="0.2">
      <c r="A275" s="321" t="s">
        <v>1116</v>
      </c>
      <c r="B275" s="320"/>
      <c r="C275" s="319">
        <v>0</v>
      </c>
      <c r="D275" s="319">
        <v>0</v>
      </c>
      <c r="E275" s="319">
        <v>0</v>
      </c>
      <c r="F275" s="319">
        <v>0</v>
      </c>
      <c r="G275" s="319">
        <v>0</v>
      </c>
      <c r="H275" s="319">
        <v>0</v>
      </c>
    </row>
    <row r="276" spans="1:8" ht="9.75" customHeight="1" x14ac:dyDescent="0.2">
      <c r="A276" s="321" t="s">
        <v>1115</v>
      </c>
      <c r="B276" s="320"/>
      <c r="C276" s="319">
        <v>18200110</v>
      </c>
      <c r="D276" s="319">
        <v>4781526.79</v>
      </c>
      <c r="E276" s="319">
        <v>22981636.789999999</v>
      </c>
      <c r="F276" s="319">
        <v>11476017.35</v>
      </c>
      <c r="G276" s="319">
        <v>11476017.35</v>
      </c>
      <c r="H276" s="319">
        <v>-6724092.6500000004</v>
      </c>
    </row>
    <row r="277" spans="1:8" ht="9.75" customHeight="1" x14ac:dyDescent="0.2">
      <c r="A277" s="321" t="s">
        <v>1114</v>
      </c>
      <c r="B277" s="320"/>
      <c r="C277" s="319">
        <v>0</v>
      </c>
      <c r="D277" s="319">
        <v>4344430.6399999997</v>
      </c>
      <c r="E277" s="319">
        <v>4344430.6399999997</v>
      </c>
      <c r="F277" s="319">
        <v>15280.75</v>
      </c>
      <c r="G277" s="319">
        <v>15280.75</v>
      </c>
      <c r="H277" s="319">
        <v>15280.75</v>
      </c>
    </row>
    <row r="278" spans="1:8" ht="9.75" customHeight="1" x14ac:dyDescent="0.2">
      <c r="A278" s="321" t="s">
        <v>1113</v>
      </c>
      <c r="B278" s="320"/>
      <c r="C278" s="319">
        <v>1496639</v>
      </c>
      <c r="D278" s="319">
        <v>1241104.5900000001</v>
      </c>
      <c r="E278" s="319">
        <v>2737743.59</v>
      </c>
      <c r="F278" s="319">
        <v>686578.87</v>
      </c>
      <c r="G278" s="319">
        <v>686578.87</v>
      </c>
      <c r="H278" s="319">
        <v>-810060.13</v>
      </c>
    </row>
    <row r="279" spans="1:8" ht="9.75" customHeight="1" x14ac:dyDescent="0.2">
      <c r="A279" s="321" t="s">
        <v>1112</v>
      </c>
      <c r="B279" s="320"/>
      <c r="C279" s="319">
        <v>0</v>
      </c>
      <c r="D279" s="319">
        <v>0</v>
      </c>
      <c r="E279" s="319">
        <v>0</v>
      </c>
      <c r="F279" s="319">
        <v>0</v>
      </c>
      <c r="G279" s="319">
        <v>0</v>
      </c>
      <c r="H279" s="319">
        <v>0</v>
      </c>
    </row>
    <row r="280" spans="1:8" ht="9.75" customHeight="1" x14ac:dyDescent="0.2">
      <c r="A280" s="321" t="s">
        <v>1111</v>
      </c>
      <c r="B280" s="320"/>
      <c r="C280" s="319">
        <v>256829</v>
      </c>
      <c r="D280" s="319">
        <v>29281.73</v>
      </c>
      <c r="E280" s="319">
        <v>286110.73</v>
      </c>
      <c r="F280" s="319">
        <v>69918.880000000005</v>
      </c>
      <c r="G280" s="319">
        <v>69918.880000000005</v>
      </c>
      <c r="H280" s="319">
        <v>-186910.12</v>
      </c>
    </row>
    <row r="281" spans="1:8" ht="9.75" customHeight="1" x14ac:dyDescent="0.2">
      <c r="A281" s="321" t="s">
        <v>1110</v>
      </c>
      <c r="B281" s="320"/>
      <c r="C281" s="319">
        <v>1239810</v>
      </c>
      <c r="D281" s="319">
        <v>1211822.8600000001</v>
      </c>
      <c r="E281" s="319">
        <v>2451632.86</v>
      </c>
      <c r="F281" s="319">
        <v>616659.99</v>
      </c>
      <c r="G281" s="319">
        <v>616659.99</v>
      </c>
      <c r="H281" s="319">
        <v>-623150.01</v>
      </c>
    </row>
    <row r="282" spans="1:8" ht="9.75" customHeight="1" x14ac:dyDescent="0.2">
      <c r="A282" s="321" t="s">
        <v>1109</v>
      </c>
      <c r="B282" s="320"/>
      <c r="C282" s="319">
        <v>0</v>
      </c>
      <c r="D282" s="319">
        <v>0</v>
      </c>
      <c r="E282" s="319">
        <v>0</v>
      </c>
      <c r="F282" s="319">
        <v>0</v>
      </c>
      <c r="G282" s="319">
        <v>0</v>
      </c>
      <c r="H282" s="319">
        <v>0</v>
      </c>
    </row>
    <row r="283" spans="1:8" ht="9.75" customHeight="1" x14ac:dyDescent="0.2">
      <c r="A283" s="321" t="s">
        <v>1108</v>
      </c>
      <c r="B283" s="320"/>
      <c r="C283" s="319">
        <v>0</v>
      </c>
      <c r="D283" s="319">
        <v>0</v>
      </c>
      <c r="E283" s="319">
        <v>0</v>
      </c>
      <c r="F283" s="319">
        <v>0</v>
      </c>
      <c r="G283" s="319">
        <v>0</v>
      </c>
      <c r="H283" s="319">
        <v>0</v>
      </c>
    </row>
    <row r="284" spans="1:8" ht="9.75" customHeight="1" x14ac:dyDescent="0.2">
      <c r="A284" s="321" t="s">
        <v>1107</v>
      </c>
      <c r="B284" s="320"/>
      <c r="C284" s="319">
        <v>0</v>
      </c>
      <c r="D284" s="319">
        <v>0</v>
      </c>
      <c r="E284" s="319">
        <v>0</v>
      </c>
      <c r="F284" s="319">
        <v>0</v>
      </c>
      <c r="G284" s="319">
        <v>0</v>
      </c>
      <c r="H284" s="319">
        <v>0</v>
      </c>
    </row>
    <row r="285" spans="1:8" ht="9.75" customHeight="1" x14ac:dyDescent="0.2">
      <c r="A285" s="321" t="s">
        <v>1106</v>
      </c>
      <c r="B285" s="320"/>
      <c r="C285" s="319">
        <v>0</v>
      </c>
      <c r="D285" s="319">
        <v>0</v>
      </c>
      <c r="E285" s="319">
        <v>0</v>
      </c>
      <c r="F285" s="319">
        <v>0</v>
      </c>
      <c r="G285" s="319">
        <v>0</v>
      </c>
      <c r="H285" s="319">
        <v>0</v>
      </c>
    </row>
    <row r="286" spans="1:8" ht="9.75" customHeight="1" x14ac:dyDescent="0.2">
      <c r="A286" s="321" t="s">
        <v>1105</v>
      </c>
      <c r="B286" s="320"/>
      <c r="C286" s="319">
        <v>0</v>
      </c>
      <c r="D286" s="319">
        <v>0</v>
      </c>
      <c r="E286" s="319">
        <v>0</v>
      </c>
      <c r="F286" s="319">
        <v>0</v>
      </c>
      <c r="G286" s="319">
        <v>0</v>
      </c>
      <c r="H286" s="319">
        <v>0</v>
      </c>
    </row>
    <row r="287" spans="1:8" ht="9.75" customHeight="1" x14ac:dyDescent="0.2">
      <c r="A287" s="321" t="s">
        <v>1104</v>
      </c>
      <c r="B287" s="320"/>
      <c r="C287" s="319">
        <v>0</v>
      </c>
      <c r="D287" s="319">
        <v>0</v>
      </c>
      <c r="E287" s="319">
        <v>0</v>
      </c>
      <c r="F287" s="319">
        <v>0</v>
      </c>
      <c r="G287" s="319">
        <v>0</v>
      </c>
      <c r="H287" s="319">
        <v>0</v>
      </c>
    </row>
    <row r="288" spans="1:8" ht="9.75" customHeight="1" x14ac:dyDescent="0.2">
      <c r="A288" s="321" t="s">
        <v>1103</v>
      </c>
      <c r="B288" s="320"/>
      <c r="C288" s="319">
        <v>0</v>
      </c>
      <c r="D288" s="319">
        <v>0</v>
      </c>
      <c r="E288" s="319">
        <v>0</v>
      </c>
      <c r="F288" s="319">
        <v>0</v>
      </c>
      <c r="G288" s="319">
        <v>0</v>
      </c>
      <c r="H288" s="319">
        <v>0</v>
      </c>
    </row>
    <row r="289" spans="1:8" ht="9.75" customHeight="1" x14ac:dyDescent="0.2">
      <c r="A289" s="321" t="s">
        <v>1102</v>
      </c>
      <c r="B289" s="320"/>
      <c r="C289" s="319">
        <v>0</v>
      </c>
      <c r="D289" s="319">
        <v>0</v>
      </c>
      <c r="E289" s="319">
        <v>0</v>
      </c>
      <c r="F289" s="319">
        <v>0</v>
      </c>
      <c r="G289" s="319">
        <v>0</v>
      </c>
      <c r="H289" s="319">
        <v>0</v>
      </c>
    </row>
    <row r="290" spans="1:8" ht="9.75" customHeight="1" x14ac:dyDescent="0.2">
      <c r="A290" s="321" t="s">
        <v>1101</v>
      </c>
      <c r="B290" s="320"/>
      <c r="C290" s="319">
        <v>415471107.63</v>
      </c>
      <c r="D290" s="319">
        <v>78769488.689999998</v>
      </c>
      <c r="E290" s="319">
        <v>494240596.31999999</v>
      </c>
      <c r="F290" s="319">
        <v>165234208.59</v>
      </c>
      <c r="G290" s="319">
        <v>165234208.59</v>
      </c>
      <c r="H290" s="319">
        <v>-250236899.03999999</v>
      </c>
    </row>
    <row r="291" spans="1:8" ht="9.75" customHeight="1" x14ac:dyDescent="0.2">
      <c r="A291" s="321" t="s">
        <v>1100</v>
      </c>
      <c r="B291" s="320"/>
      <c r="C291" s="319">
        <v>0</v>
      </c>
      <c r="D291" s="319">
        <v>0</v>
      </c>
      <c r="E291" s="319">
        <v>0</v>
      </c>
      <c r="F291" s="319">
        <v>0</v>
      </c>
      <c r="G291" s="319">
        <v>0</v>
      </c>
      <c r="H291" s="319">
        <v>0</v>
      </c>
    </row>
    <row r="292" spans="1:8" ht="9.75" customHeight="1" x14ac:dyDescent="0.2">
      <c r="A292" s="321" t="s">
        <v>1099</v>
      </c>
      <c r="B292" s="320"/>
      <c r="C292" s="319">
        <v>0</v>
      </c>
      <c r="D292" s="319">
        <v>0</v>
      </c>
      <c r="E292" s="319">
        <v>0</v>
      </c>
      <c r="F292" s="319">
        <v>0</v>
      </c>
      <c r="G292" s="319">
        <v>0</v>
      </c>
      <c r="H292" s="319">
        <v>0</v>
      </c>
    </row>
    <row r="293" spans="1:8" ht="9.75" customHeight="1" x14ac:dyDescent="0.2">
      <c r="A293" s="321" t="s">
        <v>1098</v>
      </c>
      <c r="B293" s="320"/>
      <c r="C293" s="319">
        <v>204929230</v>
      </c>
      <c r="D293" s="319">
        <v>58713469.590000004</v>
      </c>
      <c r="E293" s="319">
        <v>263642699.59</v>
      </c>
      <c r="F293" s="319">
        <v>53799434.420000002</v>
      </c>
      <c r="G293" s="319">
        <v>53799434.420000002</v>
      </c>
      <c r="H293" s="319">
        <v>-151129795.58000001</v>
      </c>
    </row>
    <row r="294" spans="1:8" ht="9.75" customHeight="1" x14ac:dyDescent="0.2">
      <c r="A294" s="321" t="s">
        <v>1097</v>
      </c>
      <c r="B294" s="320"/>
      <c r="C294" s="319">
        <v>0</v>
      </c>
      <c r="D294" s="319">
        <v>0</v>
      </c>
      <c r="E294" s="319">
        <v>0</v>
      </c>
      <c r="F294" s="319">
        <v>0</v>
      </c>
      <c r="G294" s="319">
        <v>0</v>
      </c>
      <c r="H294" s="319">
        <v>0</v>
      </c>
    </row>
    <row r="295" spans="1:8" ht="9.75" customHeight="1" x14ac:dyDescent="0.2">
      <c r="A295" s="321" t="s">
        <v>1096</v>
      </c>
      <c r="B295" s="320"/>
      <c r="C295" s="319">
        <v>0</v>
      </c>
      <c r="D295" s="319">
        <v>0</v>
      </c>
      <c r="E295" s="319">
        <v>0</v>
      </c>
      <c r="F295" s="319">
        <v>0</v>
      </c>
      <c r="G295" s="319">
        <v>0</v>
      </c>
      <c r="H295" s="319">
        <v>0</v>
      </c>
    </row>
    <row r="296" spans="1:8" ht="9.75" customHeight="1" x14ac:dyDescent="0.2">
      <c r="A296" s="321" t="s">
        <v>1095</v>
      </c>
      <c r="B296" s="320"/>
      <c r="C296" s="319">
        <v>22448252</v>
      </c>
      <c r="D296" s="319">
        <v>18410778.629999999</v>
      </c>
      <c r="E296" s="319">
        <v>40859030.630000003</v>
      </c>
      <c r="F296" s="319">
        <v>6661411.2999999998</v>
      </c>
      <c r="G296" s="319">
        <v>6661411.2999999998</v>
      </c>
      <c r="H296" s="319">
        <v>-15786840.699999999</v>
      </c>
    </row>
    <row r="297" spans="1:8" ht="9" customHeight="1" x14ac:dyDescent="0.2">
      <c r="A297" s="323" t="s">
        <v>1094</v>
      </c>
      <c r="B297" s="322"/>
      <c r="C297" s="319">
        <v>182480978</v>
      </c>
      <c r="D297" s="319">
        <v>40302690.960000001</v>
      </c>
      <c r="E297" s="319">
        <v>222783668.96000001</v>
      </c>
      <c r="F297" s="319">
        <v>47138023.119999997</v>
      </c>
      <c r="G297" s="319">
        <v>47138023.119999997</v>
      </c>
      <c r="H297" s="319">
        <v>-135342954.88</v>
      </c>
    </row>
    <row r="298" spans="1:8" ht="9.75" customHeight="1" x14ac:dyDescent="0.2">
      <c r="A298" s="321" t="s">
        <v>1093</v>
      </c>
      <c r="B298" s="320"/>
      <c r="C298" s="319">
        <v>0</v>
      </c>
      <c r="D298" s="319">
        <v>0</v>
      </c>
      <c r="E298" s="319">
        <v>0</v>
      </c>
      <c r="F298" s="319">
        <v>0</v>
      </c>
      <c r="G298" s="319">
        <v>0</v>
      </c>
      <c r="H298" s="319">
        <v>0</v>
      </c>
    </row>
    <row r="299" spans="1:8" ht="9.75" customHeight="1" x14ac:dyDescent="0.2">
      <c r="A299" s="321" t="s">
        <v>1092</v>
      </c>
      <c r="B299" s="320"/>
      <c r="C299" s="319">
        <v>0</v>
      </c>
      <c r="D299" s="319">
        <v>0</v>
      </c>
      <c r="E299" s="319">
        <v>0</v>
      </c>
      <c r="F299" s="319">
        <v>0</v>
      </c>
      <c r="G299" s="319">
        <v>0</v>
      </c>
      <c r="H299" s="319">
        <v>0</v>
      </c>
    </row>
    <row r="300" spans="1:8" ht="9.75" customHeight="1" x14ac:dyDescent="0.2">
      <c r="A300" s="321" t="s">
        <v>1091</v>
      </c>
      <c r="B300" s="320"/>
      <c r="C300" s="319">
        <v>0</v>
      </c>
      <c r="D300" s="319">
        <v>0</v>
      </c>
      <c r="E300" s="319">
        <v>0</v>
      </c>
      <c r="F300" s="319">
        <v>0</v>
      </c>
      <c r="G300" s="319">
        <v>0</v>
      </c>
      <c r="H300" s="319">
        <v>0</v>
      </c>
    </row>
    <row r="301" spans="1:8" ht="9.75" customHeight="1" x14ac:dyDescent="0.2">
      <c r="A301" s="321" t="s">
        <v>1090</v>
      </c>
      <c r="B301" s="320"/>
      <c r="C301" s="319">
        <v>0</v>
      </c>
      <c r="D301" s="319">
        <v>0</v>
      </c>
      <c r="E301" s="319">
        <v>0</v>
      </c>
      <c r="F301" s="319">
        <v>0</v>
      </c>
      <c r="G301" s="319">
        <v>0</v>
      </c>
      <c r="H301" s="319">
        <v>0</v>
      </c>
    </row>
    <row r="302" spans="1:8" ht="9.75" customHeight="1" x14ac:dyDescent="0.2">
      <c r="A302" s="321" t="s">
        <v>1089</v>
      </c>
      <c r="B302" s="320"/>
      <c r="C302" s="319">
        <v>0</v>
      </c>
      <c r="D302" s="319">
        <v>0</v>
      </c>
      <c r="E302" s="319">
        <v>0</v>
      </c>
      <c r="F302" s="319">
        <v>0</v>
      </c>
      <c r="G302" s="319">
        <v>0</v>
      </c>
      <c r="H302" s="319">
        <v>0</v>
      </c>
    </row>
    <row r="303" spans="1:8" ht="9.75" customHeight="1" x14ac:dyDescent="0.2">
      <c r="A303" s="321" t="s">
        <v>1088</v>
      </c>
      <c r="B303" s="320"/>
      <c r="C303" s="319">
        <v>0</v>
      </c>
      <c r="D303" s="319">
        <v>0</v>
      </c>
      <c r="E303" s="319">
        <v>0</v>
      </c>
      <c r="F303" s="319">
        <v>0</v>
      </c>
      <c r="G303" s="319">
        <v>0</v>
      </c>
      <c r="H303" s="319">
        <v>0</v>
      </c>
    </row>
    <row r="304" spans="1:8" ht="9.75" customHeight="1" x14ac:dyDescent="0.2">
      <c r="A304" s="321" t="s">
        <v>1087</v>
      </c>
      <c r="B304" s="320"/>
      <c r="C304" s="319">
        <v>0</v>
      </c>
      <c r="D304" s="319">
        <v>0</v>
      </c>
      <c r="E304" s="319">
        <v>0</v>
      </c>
      <c r="F304" s="319">
        <v>0</v>
      </c>
      <c r="G304" s="319">
        <v>0</v>
      </c>
      <c r="H304" s="319">
        <v>0</v>
      </c>
    </row>
    <row r="305" spans="1:8" ht="9.75" customHeight="1" x14ac:dyDescent="0.2">
      <c r="A305" s="321" t="s">
        <v>1086</v>
      </c>
      <c r="B305" s="320"/>
      <c r="C305" s="319">
        <v>0</v>
      </c>
      <c r="D305" s="319">
        <v>0</v>
      </c>
      <c r="E305" s="319">
        <v>0</v>
      </c>
      <c r="F305" s="319">
        <v>0</v>
      </c>
      <c r="G305" s="319">
        <v>0</v>
      </c>
      <c r="H305" s="319">
        <v>0</v>
      </c>
    </row>
    <row r="306" spans="1:8" ht="9.75" customHeight="1" x14ac:dyDescent="0.2">
      <c r="A306" s="321" t="s">
        <v>1085</v>
      </c>
      <c r="B306" s="320"/>
      <c r="C306" s="319">
        <v>0</v>
      </c>
      <c r="D306" s="319">
        <v>0</v>
      </c>
      <c r="E306" s="319">
        <v>0</v>
      </c>
      <c r="F306" s="319">
        <v>0</v>
      </c>
      <c r="G306" s="319">
        <v>0</v>
      </c>
      <c r="H306" s="319">
        <v>0</v>
      </c>
    </row>
    <row r="307" spans="1:8" ht="9.75" customHeight="1" x14ac:dyDescent="0.2">
      <c r="A307" s="321" t="s">
        <v>1084</v>
      </c>
      <c r="B307" s="320"/>
      <c r="C307" s="319">
        <v>0</v>
      </c>
      <c r="D307" s="319">
        <v>0</v>
      </c>
      <c r="E307" s="319">
        <v>0</v>
      </c>
      <c r="F307" s="319">
        <v>0</v>
      </c>
      <c r="G307" s="319">
        <v>0</v>
      </c>
      <c r="H307" s="319">
        <v>0</v>
      </c>
    </row>
    <row r="308" spans="1:8" ht="9.75" customHeight="1" x14ac:dyDescent="0.2">
      <c r="A308" s="321" t="s">
        <v>1083</v>
      </c>
      <c r="B308" s="320"/>
      <c r="C308" s="319">
        <v>0</v>
      </c>
      <c r="D308" s="319">
        <v>0</v>
      </c>
      <c r="E308" s="319">
        <v>0</v>
      </c>
      <c r="F308" s="319">
        <v>0</v>
      </c>
      <c r="G308" s="319">
        <v>0</v>
      </c>
      <c r="H308" s="319">
        <v>0</v>
      </c>
    </row>
    <row r="309" spans="1:8" ht="9.75" customHeight="1" x14ac:dyDescent="0.2">
      <c r="A309" s="321" t="s">
        <v>1082</v>
      </c>
      <c r="B309" s="320"/>
      <c r="C309" s="319">
        <v>0</v>
      </c>
      <c r="D309" s="319">
        <v>0</v>
      </c>
      <c r="E309" s="319">
        <v>0</v>
      </c>
      <c r="F309" s="319">
        <v>0</v>
      </c>
      <c r="G309" s="319">
        <v>0</v>
      </c>
      <c r="H309" s="319">
        <v>0</v>
      </c>
    </row>
    <row r="310" spans="1:8" ht="9.75" customHeight="1" x14ac:dyDescent="0.2">
      <c r="A310" s="321" t="s">
        <v>1081</v>
      </c>
      <c r="B310" s="320"/>
      <c r="C310" s="319">
        <v>0</v>
      </c>
      <c r="D310" s="319">
        <v>0</v>
      </c>
      <c r="E310" s="319">
        <v>0</v>
      </c>
      <c r="F310" s="319">
        <v>0</v>
      </c>
      <c r="G310" s="319">
        <v>0</v>
      </c>
      <c r="H310" s="319">
        <v>0</v>
      </c>
    </row>
    <row r="311" spans="1:8" ht="9.75" customHeight="1" x14ac:dyDescent="0.2">
      <c r="A311" s="321" t="s">
        <v>1080</v>
      </c>
      <c r="B311" s="320"/>
      <c r="C311" s="319">
        <v>0</v>
      </c>
      <c r="D311" s="319">
        <v>0</v>
      </c>
      <c r="E311" s="319">
        <v>0</v>
      </c>
      <c r="F311" s="319">
        <v>0</v>
      </c>
      <c r="G311" s="319">
        <v>0</v>
      </c>
      <c r="H311" s="319">
        <v>0</v>
      </c>
    </row>
    <row r="312" spans="1:8" ht="9.75" customHeight="1" x14ac:dyDescent="0.2">
      <c r="A312" s="321" t="s">
        <v>1079</v>
      </c>
      <c r="B312" s="320"/>
      <c r="C312" s="319">
        <v>204929230</v>
      </c>
      <c r="D312" s="319">
        <v>58713469.590000004</v>
      </c>
      <c r="E312" s="319">
        <v>263642699.59</v>
      </c>
      <c r="F312" s="319">
        <v>53799434.420000002</v>
      </c>
      <c r="G312" s="319">
        <v>53799434.420000002</v>
      </c>
      <c r="H312" s="319">
        <v>-151129795.58000001</v>
      </c>
    </row>
    <row r="313" spans="1:8" ht="9.75" customHeight="1" x14ac:dyDescent="0.2">
      <c r="A313" s="321" t="s">
        <v>1078</v>
      </c>
      <c r="B313" s="320"/>
      <c r="C313" s="319">
        <v>0</v>
      </c>
      <c r="D313" s="319">
        <v>0</v>
      </c>
      <c r="E313" s="319">
        <v>0</v>
      </c>
      <c r="F313" s="319">
        <v>0</v>
      </c>
      <c r="G313" s="319">
        <v>0</v>
      </c>
      <c r="H313" s="319">
        <v>0</v>
      </c>
    </row>
    <row r="314" spans="1:8" ht="9.75" customHeight="1" x14ac:dyDescent="0.2">
      <c r="A314" s="321" t="s">
        <v>1077</v>
      </c>
      <c r="B314" s="320"/>
      <c r="C314" s="319">
        <v>0</v>
      </c>
      <c r="D314" s="319">
        <v>0</v>
      </c>
      <c r="E314" s="319">
        <v>0</v>
      </c>
      <c r="F314" s="319">
        <v>0</v>
      </c>
      <c r="G314" s="319">
        <v>0</v>
      </c>
      <c r="H314" s="319">
        <v>0</v>
      </c>
    </row>
    <row r="315" spans="1:8" ht="9.75" customHeight="1" x14ac:dyDescent="0.2">
      <c r="A315" s="321" t="s">
        <v>1076</v>
      </c>
      <c r="B315" s="320"/>
      <c r="C315" s="319">
        <v>620400337.63</v>
      </c>
      <c r="D315" s="319">
        <v>137482958.28</v>
      </c>
      <c r="E315" s="319">
        <v>757883295.90999997</v>
      </c>
      <c r="F315" s="319">
        <v>219033643.00999999</v>
      </c>
      <c r="G315" s="319">
        <v>219033643.00999999</v>
      </c>
      <c r="H315" s="319">
        <v>-401366694.62</v>
      </c>
    </row>
    <row r="316" spans="1:8" ht="9.75" customHeight="1" x14ac:dyDescent="0.2">
      <c r="A316" s="321" t="s">
        <v>1075</v>
      </c>
      <c r="B316" s="320"/>
      <c r="C316" s="319">
        <v>0</v>
      </c>
      <c r="D316" s="319">
        <v>0</v>
      </c>
      <c r="E316" s="319">
        <v>0</v>
      </c>
      <c r="F316" s="319">
        <v>0</v>
      </c>
      <c r="G316" s="319">
        <v>0</v>
      </c>
      <c r="H316" s="319">
        <v>0</v>
      </c>
    </row>
    <row r="317" spans="1:8" ht="9.75" customHeight="1" x14ac:dyDescent="0.2">
      <c r="A317" s="321" t="s">
        <v>1074</v>
      </c>
      <c r="B317" s="320"/>
      <c r="C317" s="319">
        <v>0</v>
      </c>
      <c r="D317" s="319">
        <v>0</v>
      </c>
      <c r="E317" s="319">
        <v>0</v>
      </c>
      <c r="F317" s="319">
        <v>0</v>
      </c>
      <c r="G317" s="319">
        <v>0</v>
      </c>
      <c r="H317" s="319">
        <v>0</v>
      </c>
    </row>
    <row r="318" spans="1:8" ht="9.75" customHeight="1" x14ac:dyDescent="0.2">
      <c r="A318" s="321" t="s">
        <v>1073</v>
      </c>
      <c r="B318" s="320"/>
      <c r="C318" s="319">
        <v>0</v>
      </c>
      <c r="D318" s="319">
        <v>0</v>
      </c>
      <c r="E318" s="319">
        <v>0</v>
      </c>
      <c r="F318" s="319">
        <v>0</v>
      </c>
      <c r="G318" s="319">
        <v>0</v>
      </c>
      <c r="H318" s="319">
        <v>0</v>
      </c>
    </row>
    <row r="319" spans="1:8" ht="9.75" customHeight="1" thickBot="1" x14ac:dyDescent="0.25">
      <c r="A319" s="318" t="s">
        <v>1072</v>
      </c>
      <c r="B319" s="317"/>
      <c r="C319" s="316">
        <v>0</v>
      </c>
      <c r="D319" s="316">
        <v>0</v>
      </c>
      <c r="E319" s="316">
        <v>0</v>
      </c>
      <c r="F319" s="316">
        <v>0</v>
      </c>
      <c r="G319" s="316">
        <v>0</v>
      </c>
      <c r="H319" s="316">
        <v>0</v>
      </c>
    </row>
    <row r="320" spans="1:8" ht="12.75" customHeight="1" x14ac:dyDescent="0.2">
      <c r="A320" s="310"/>
      <c r="B320" s="310"/>
      <c r="C320" s="310"/>
      <c r="D320" s="310"/>
      <c r="E320" s="310"/>
      <c r="F320" s="310"/>
      <c r="G320" s="310"/>
      <c r="H320" s="310"/>
    </row>
    <row r="321" spans="1:8" ht="15" customHeight="1" x14ac:dyDescent="0.2">
      <c r="A321" s="304"/>
      <c r="B321" s="315"/>
      <c r="C321" s="315"/>
      <c r="D321" s="315"/>
      <c r="E321" s="315"/>
      <c r="F321" s="315"/>
      <c r="G321" s="315"/>
      <c r="H321" s="314"/>
    </row>
    <row r="322" spans="1:8" ht="15" customHeight="1" x14ac:dyDescent="0.2">
      <c r="A322" s="305" t="s">
        <v>1071</v>
      </c>
      <c r="B322" s="305"/>
      <c r="C322" s="305"/>
      <c r="D322" s="305"/>
      <c r="E322" s="305"/>
      <c r="F322" s="305"/>
      <c r="G322" s="305"/>
      <c r="H322" s="305"/>
    </row>
    <row r="323" spans="1:8" ht="15" customHeight="1" x14ac:dyDescent="0.2">
      <c r="A323" s="301"/>
      <c r="B323" s="301"/>
      <c r="C323" s="301"/>
      <c r="D323" s="301"/>
      <c r="E323" s="301"/>
      <c r="F323" s="301"/>
      <c r="G323" s="301"/>
      <c r="H323" s="301"/>
    </row>
    <row r="324" spans="1:8" ht="15" customHeight="1" x14ac:dyDescent="0.2">
      <c r="A324" s="301" t="s">
        <v>1070</v>
      </c>
      <c r="B324" s="301"/>
      <c r="C324" s="301"/>
      <c r="D324" s="301"/>
      <c r="E324" s="301"/>
      <c r="F324" s="301"/>
      <c r="G324" s="301"/>
      <c r="H324" s="301"/>
    </row>
    <row r="325" spans="1:8" ht="15" customHeight="1" x14ac:dyDescent="0.2">
      <c r="A325" s="313"/>
      <c r="B325" s="313"/>
      <c r="C325" s="313"/>
      <c r="D325" s="313"/>
      <c r="E325" s="313"/>
      <c r="F325" s="313"/>
      <c r="G325" s="313"/>
      <c r="H325" s="313"/>
    </row>
    <row r="326" spans="1:8" ht="21" customHeight="1" x14ac:dyDescent="0.2">
      <c r="A326" s="305" t="s">
        <v>1069</v>
      </c>
      <c r="B326" s="305"/>
      <c r="C326" s="305"/>
      <c r="D326" s="305"/>
      <c r="E326" s="305"/>
      <c r="F326" s="305"/>
      <c r="G326" s="305"/>
      <c r="H326" s="305"/>
    </row>
    <row r="327" spans="1:8" ht="15" x14ac:dyDescent="0.2">
      <c r="A327" s="301"/>
      <c r="B327" s="301"/>
      <c r="C327" s="301"/>
      <c r="D327" s="301"/>
      <c r="E327" s="301"/>
      <c r="F327" s="301"/>
      <c r="G327" s="301"/>
      <c r="H327" s="301"/>
    </row>
    <row r="328" spans="1:8" ht="36" customHeight="1" x14ac:dyDescent="0.2">
      <c r="A328" s="301" t="s">
        <v>1068</v>
      </c>
      <c r="B328" s="301"/>
      <c r="C328" s="301"/>
      <c r="D328" s="301"/>
      <c r="E328" s="301"/>
      <c r="F328" s="301"/>
      <c r="G328" s="301"/>
      <c r="H328" s="301"/>
    </row>
    <row r="329" spans="1:8" ht="15" x14ac:dyDescent="0.2">
      <c r="A329" s="313"/>
      <c r="B329" s="313"/>
      <c r="C329" s="313"/>
      <c r="D329" s="313"/>
      <c r="E329" s="313"/>
      <c r="F329" s="313"/>
      <c r="G329" s="313"/>
      <c r="H329" s="313"/>
    </row>
    <row r="330" spans="1:8" ht="15" customHeight="1" x14ac:dyDescent="0.2">
      <c r="A330" s="305" t="s">
        <v>1067</v>
      </c>
      <c r="B330" s="305"/>
      <c r="C330" s="305"/>
      <c r="D330" s="305"/>
      <c r="E330" s="305"/>
      <c r="F330" s="305"/>
      <c r="G330" s="305"/>
      <c r="H330" s="305"/>
    </row>
    <row r="331" spans="1:8" ht="12.75" customHeight="1" x14ac:dyDescent="0.2">
      <c r="A331" s="312"/>
      <c r="B331" s="312"/>
      <c r="C331" s="312"/>
      <c r="D331" s="312"/>
      <c r="E331" s="312"/>
      <c r="F331" s="312"/>
      <c r="G331" s="312"/>
      <c r="H331" s="311"/>
    </row>
    <row r="332" spans="1:8" ht="15" customHeight="1" x14ac:dyDescent="0.2">
      <c r="A332" s="301" t="s">
        <v>1066</v>
      </c>
      <c r="B332" s="301"/>
      <c r="C332" s="301"/>
      <c r="D332" s="301"/>
      <c r="E332" s="301"/>
      <c r="F332" s="301"/>
      <c r="G332" s="301"/>
      <c r="H332" s="301"/>
    </row>
    <row r="333" spans="1:8" ht="12.75" customHeight="1" x14ac:dyDescent="0.2">
      <c r="A333" s="310"/>
      <c r="B333" s="310"/>
      <c r="C333" s="310"/>
      <c r="D333" s="310"/>
      <c r="E333" s="310"/>
      <c r="F333" s="310"/>
      <c r="G333" s="310"/>
      <c r="H333" s="310"/>
    </row>
    <row r="334" spans="1:8" ht="81.75" customHeight="1" x14ac:dyDescent="0.2">
      <c r="A334" s="301" t="s">
        <v>1065</v>
      </c>
      <c r="B334" s="301"/>
      <c r="C334" s="301"/>
      <c r="D334" s="301"/>
      <c r="E334" s="301"/>
      <c r="F334" s="301"/>
      <c r="G334" s="301"/>
      <c r="H334" s="301"/>
    </row>
    <row r="335" spans="1:8" ht="409.5" customHeight="1" x14ac:dyDescent="0.2">
      <c r="A335" s="301" t="s">
        <v>1064</v>
      </c>
      <c r="B335" s="301"/>
      <c r="C335" s="301"/>
      <c r="D335" s="301"/>
      <c r="E335" s="301"/>
      <c r="F335" s="301"/>
      <c r="G335" s="301"/>
      <c r="H335" s="301"/>
    </row>
    <row r="336" spans="1:8" ht="192" customHeight="1" x14ac:dyDescent="0.2">
      <c r="A336" s="301" t="s">
        <v>1063</v>
      </c>
      <c r="B336" s="301"/>
      <c r="C336" s="301"/>
      <c r="D336" s="301"/>
      <c r="E336" s="301"/>
      <c r="F336" s="301"/>
      <c r="G336" s="301"/>
      <c r="H336" s="301"/>
    </row>
    <row r="337" spans="1:8" ht="157.5" customHeight="1" x14ac:dyDescent="0.2">
      <c r="A337" s="301" t="s">
        <v>1062</v>
      </c>
      <c r="B337" s="301"/>
      <c r="C337" s="301"/>
      <c r="D337" s="301"/>
      <c r="E337" s="301"/>
      <c r="F337" s="301"/>
      <c r="G337" s="301"/>
      <c r="H337" s="301"/>
    </row>
    <row r="338" spans="1:8" x14ac:dyDescent="0.2">
      <c r="A338" s="308"/>
      <c r="B338" s="307"/>
      <c r="C338" s="307"/>
      <c r="D338" s="307"/>
      <c r="E338" s="307"/>
      <c r="F338" s="307"/>
      <c r="G338" s="307"/>
      <c r="H338" s="309"/>
    </row>
    <row r="339" spans="1:8" ht="15.75" x14ac:dyDescent="0.2">
      <c r="A339" s="305" t="s">
        <v>1061</v>
      </c>
      <c r="B339" s="305"/>
      <c r="C339" s="305"/>
      <c r="D339" s="305"/>
      <c r="E339" s="305"/>
      <c r="F339" s="305"/>
      <c r="G339" s="305"/>
      <c r="H339" s="305"/>
    </row>
    <row r="340" spans="1:8" ht="15" customHeight="1" x14ac:dyDescent="0.2">
      <c r="A340" s="304"/>
      <c r="B340" s="303"/>
      <c r="C340" s="303"/>
      <c r="D340" s="303"/>
      <c r="E340" s="303"/>
      <c r="F340" s="303"/>
      <c r="G340" s="303"/>
      <c r="H340" s="302"/>
    </row>
    <row r="341" spans="1:8" ht="19.5" customHeight="1" x14ac:dyDescent="0.2">
      <c r="A341" s="301" t="s">
        <v>1060</v>
      </c>
      <c r="B341" s="301"/>
      <c r="C341" s="301"/>
      <c r="D341" s="301"/>
      <c r="E341" s="301"/>
      <c r="F341" s="301"/>
      <c r="G341" s="301"/>
      <c r="H341" s="301"/>
    </row>
    <row r="342" spans="1:8" x14ac:dyDescent="0.2">
      <c r="A342" s="308"/>
      <c r="B342" s="307"/>
      <c r="C342" s="307"/>
      <c r="D342" s="307"/>
      <c r="E342" s="307"/>
      <c r="F342" s="307"/>
      <c r="G342" s="307"/>
      <c r="H342" s="306"/>
    </row>
    <row r="343" spans="1:8" ht="15" customHeight="1" x14ac:dyDescent="0.2">
      <c r="A343" s="305" t="s">
        <v>1059</v>
      </c>
      <c r="B343" s="305"/>
      <c r="C343" s="305"/>
      <c r="D343" s="305"/>
      <c r="E343" s="305"/>
      <c r="F343" s="305"/>
      <c r="G343" s="305"/>
      <c r="H343" s="305"/>
    </row>
    <row r="344" spans="1:8" ht="15" customHeight="1" x14ac:dyDescent="0.2">
      <c r="A344" s="304"/>
      <c r="B344" s="303"/>
      <c r="C344" s="303"/>
      <c r="D344" s="303"/>
      <c r="E344" s="303"/>
      <c r="F344" s="303"/>
      <c r="G344" s="303"/>
      <c r="H344" s="302"/>
    </row>
    <row r="345" spans="1:8" ht="33" customHeight="1" x14ac:dyDescent="0.2">
      <c r="A345" s="301" t="s">
        <v>1058</v>
      </c>
      <c r="B345" s="301"/>
      <c r="C345" s="301"/>
      <c r="D345" s="301"/>
      <c r="E345" s="301"/>
      <c r="F345" s="301"/>
      <c r="G345" s="301"/>
      <c r="H345" s="301"/>
    </row>
    <row r="346" spans="1:8" ht="15" customHeight="1" x14ac:dyDescent="0.2">
      <c r="A346" s="304"/>
      <c r="B346" s="303"/>
      <c r="C346" s="303"/>
      <c r="D346" s="303"/>
      <c r="E346" s="303"/>
      <c r="F346" s="303"/>
      <c r="G346" s="303"/>
      <c r="H346" s="302"/>
    </row>
    <row r="347" spans="1:8" ht="15" customHeight="1" x14ac:dyDescent="0.2">
      <c r="A347" s="305" t="s">
        <v>1057</v>
      </c>
      <c r="B347" s="305"/>
      <c r="C347" s="305"/>
      <c r="D347" s="305"/>
      <c r="E347" s="305"/>
      <c r="F347" s="305"/>
      <c r="G347" s="305"/>
      <c r="H347" s="305"/>
    </row>
    <row r="348" spans="1:8" ht="15" customHeight="1" x14ac:dyDescent="0.2">
      <c r="A348" s="304"/>
      <c r="B348" s="303"/>
      <c r="C348" s="303"/>
      <c r="D348" s="303"/>
      <c r="E348" s="303"/>
      <c r="F348" s="303"/>
      <c r="G348" s="303"/>
      <c r="H348" s="302"/>
    </row>
    <row r="349" spans="1:8" ht="15" customHeight="1" x14ac:dyDescent="0.2">
      <c r="A349" s="301" t="s">
        <v>1056</v>
      </c>
      <c r="B349" s="301"/>
      <c r="C349" s="301"/>
      <c r="D349" s="301"/>
      <c r="E349" s="301"/>
      <c r="F349" s="301"/>
      <c r="G349" s="301"/>
      <c r="H349" s="301"/>
    </row>
    <row r="350" spans="1:8" ht="15" customHeight="1" x14ac:dyDescent="0.2">
      <c r="A350" s="304"/>
      <c r="B350" s="303"/>
      <c r="C350" s="303"/>
      <c r="D350" s="303"/>
      <c r="E350" s="303"/>
      <c r="F350" s="303"/>
      <c r="G350" s="303"/>
      <c r="H350" s="302"/>
    </row>
    <row r="351" spans="1:8" ht="15" customHeight="1" x14ac:dyDescent="0.2">
      <c r="A351" s="305" t="s">
        <v>1055</v>
      </c>
      <c r="B351" s="305"/>
      <c r="C351" s="305"/>
      <c r="D351" s="305"/>
      <c r="E351" s="305"/>
      <c r="F351" s="305"/>
      <c r="G351" s="305"/>
      <c r="H351" s="305"/>
    </row>
    <row r="352" spans="1:8" ht="15" customHeight="1" x14ac:dyDescent="0.2">
      <c r="A352" s="304"/>
      <c r="B352" s="303"/>
      <c r="C352" s="303"/>
      <c r="D352" s="303"/>
      <c r="E352" s="303"/>
      <c r="F352" s="303"/>
      <c r="G352" s="303"/>
      <c r="H352" s="302"/>
    </row>
    <row r="353" spans="1:8" ht="24" customHeight="1" x14ac:dyDescent="0.2">
      <c r="A353" s="301" t="s">
        <v>1054</v>
      </c>
      <c r="B353" s="301"/>
      <c r="C353" s="301"/>
      <c r="D353" s="301"/>
      <c r="E353" s="301"/>
      <c r="F353" s="301"/>
      <c r="G353" s="301"/>
      <c r="H353" s="301"/>
    </row>
    <row r="354" spans="1:8" ht="12.75" customHeight="1" x14ac:dyDescent="0.2">
      <c r="A354" s="300"/>
      <c r="B354" s="15"/>
      <c r="C354" s="15"/>
      <c r="D354" s="15"/>
      <c r="E354" s="15"/>
      <c r="F354" s="15"/>
      <c r="G354" s="15"/>
    </row>
    <row r="355" spans="1:8" ht="12.75" customHeight="1" x14ac:dyDescent="0.2">
      <c r="A355" s="15"/>
      <c r="B355" s="15"/>
      <c r="C355" s="15"/>
      <c r="D355" s="15"/>
      <c r="E355" s="15"/>
      <c r="F355" s="15"/>
      <c r="G355" s="15"/>
    </row>
    <row r="356" spans="1:8" ht="12.75" customHeight="1" x14ac:dyDescent="0.2">
      <c r="A356" s="15"/>
      <c r="B356" s="16"/>
      <c r="C356" s="16"/>
      <c r="D356" s="16"/>
      <c r="E356" s="16"/>
      <c r="F356" s="16"/>
      <c r="G356" s="15"/>
    </row>
  </sheetData>
  <mergeCells count="274">
    <mergeCell ref="A319:B319"/>
    <mergeCell ref="A327:H327"/>
    <mergeCell ref="A320:H320"/>
    <mergeCell ref="A324:H324"/>
    <mergeCell ref="A326:H326"/>
    <mergeCell ref="A311:B311"/>
    <mergeCell ref="A312:B312"/>
    <mergeCell ref="A313:B313"/>
    <mergeCell ref="A314:B314"/>
    <mergeCell ref="A351:H351"/>
    <mergeCell ref="A310:B310"/>
    <mergeCell ref="A322:H322"/>
    <mergeCell ref="A328:H328"/>
    <mergeCell ref="A330:H330"/>
    <mergeCell ref="A323:H323"/>
    <mergeCell ref="A315:B315"/>
    <mergeCell ref="A316:B316"/>
    <mergeCell ref="A317:B317"/>
    <mergeCell ref="A318:B318"/>
    <mergeCell ref="A349:H349"/>
    <mergeCell ref="A332:H332"/>
    <mergeCell ref="A334:H334"/>
    <mergeCell ref="A337:H337"/>
    <mergeCell ref="A336:H336"/>
    <mergeCell ref="A339:H339"/>
    <mergeCell ref="A335:H335"/>
    <mergeCell ref="A301:B301"/>
    <mergeCell ref="A303:B303"/>
    <mergeCell ref="A304:B304"/>
    <mergeCell ref="A305:B305"/>
    <mergeCell ref="A306:B306"/>
    <mergeCell ref="A353:H353"/>
    <mergeCell ref="A341:H341"/>
    <mergeCell ref="A343:H343"/>
    <mergeCell ref="A345:H345"/>
    <mergeCell ref="A347:H347"/>
    <mergeCell ref="A292:B292"/>
    <mergeCell ref="A293:B293"/>
    <mergeCell ref="A302:B302"/>
    <mergeCell ref="A307:B307"/>
    <mergeCell ref="A295:B295"/>
    <mergeCell ref="A296:B296"/>
    <mergeCell ref="A297:B297"/>
    <mergeCell ref="A298:B298"/>
    <mergeCell ref="A299:B299"/>
    <mergeCell ref="A300:B300"/>
    <mergeCell ref="A273:B273"/>
    <mergeCell ref="A274:B274"/>
    <mergeCell ref="A275:B275"/>
    <mergeCell ref="A276:B276"/>
    <mergeCell ref="A277:B277"/>
    <mergeCell ref="A284:B284"/>
    <mergeCell ref="A267:B267"/>
    <mergeCell ref="A268:B268"/>
    <mergeCell ref="A269:B269"/>
    <mergeCell ref="A270:B270"/>
    <mergeCell ref="A271:B271"/>
    <mergeCell ref="A272:B272"/>
    <mergeCell ref="A263:B263"/>
    <mergeCell ref="A264:B264"/>
    <mergeCell ref="A265:B265"/>
    <mergeCell ref="A266:B266"/>
    <mergeCell ref="A278:B278"/>
    <mergeCell ref="A258:B258"/>
    <mergeCell ref="A259:B259"/>
    <mergeCell ref="A260:B260"/>
    <mergeCell ref="A261:B261"/>
    <mergeCell ref="A262:B262"/>
    <mergeCell ref="A224:H224"/>
    <mergeCell ref="A229:H229"/>
    <mergeCell ref="A237:H237"/>
    <mergeCell ref="A238:H238"/>
    <mergeCell ref="A235:H235"/>
    <mergeCell ref="A241:H241"/>
    <mergeCell ref="A239:H239"/>
    <mergeCell ref="A240:H240"/>
    <mergeCell ref="A226:H226"/>
    <mergeCell ref="A231:H231"/>
    <mergeCell ref="A213:H213"/>
    <mergeCell ref="A216:H216"/>
    <mergeCell ref="A219:H219"/>
    <mergeCell ref="A221:H221"/>
    <mergeCell ref="A223:H223"/>
    <mergeCell ref="A217:H217"/>
    <mergeCell ref="A218:H218"/>
    <mergeCell ref="A222:G222"/>
    <mergeCell ref="A207:H207"/>
    <mergeCell ref="A212:H212"/>
    <mergeCell ref="A191:H191"/>
    <mergeCell ref="A192:H192"/>
    <mergeCell ref="A193:H193"/>
    <mergeCell ref="A194:H194"/>
    <mergeCell ref="A197:H197"/>
    <mergeCell ref="A198:H198"/>
    <mergeCell ref="A181:H181"/>
    <mergeCell ref="A177:H177"/>
    <mergeCell ref="A183:H183"/>
    <mergeCell ref="A204:H204"/>
    <mergeCell ref="A205:H205"/>
    <mergeCell ref="A206:H206"/>
    <mergeCell ref="A166:G166"/>
    <mergeCell ref="A168:H168"/>
    <mergeCell ref="A174:H174"/>
    <mergeCell ref="A175:H175"/>
    <mergeCell ref="A178:H178"/>
    <mergeCell ref="A180:H180"/>
    <mergeCell ref="A153:H153"/>
    <mergeCell ref="A155:H155"/>
    <mergeCell ref="A157:H157"/>
    <mergeCell ref="A159:H159"/>
    <mergeCell ref="A160:G160"/>
    <mergeCell ref="A163:H163"/>
    <mergeCell ref="A150:H150"/>
    <mergeCell ref="A136:H136"/>
    <mergeCell ref="A138:H138"/>
    <mergeCell ref="A140:H140"/>
    <mergeCell ref="A141:H141"/>
    <mergeCell ref="A151:H151"/>
    <mergeCell ref="A144:H144"/>
    <mergeCell ref="A145:H145"/>
    <mergeCell ref="A146:H146"/>
    <mergeCell ref="A147:H147"/>
    <mergeCell ref="A148:H148"/>
    <mergeCell ref="A149:H149"/>
    <mergeCell ref="A121:H121"/>
    <mergeCell ref="A122:H122"/>
    <mergeCell ref="A123:H123"/>
    <mergeCell ref="A124:H124"/>
    <mergeCell ref="A128:H128"/>
    <mergeCell ref="A142:H142"/>
    <mergeCell ref="A130:H130"/>
    <mergeCell ref="A132:H132"/>
    <mergeCell ref="A133:H133"/>
    <mergeCell ref="A134:H134"/>
    <mergeCell ref="A135:H135"/>
    <mergeCell ref="A125:H125"/>
    <mergeCell ref="A126:H126"/>
    <mergeCell ref="A118:H118"/>
    <mergeCell ref="A117:H117"/>
    <mergeCell ref="A120:H120"/>
    <mergeCell ref="A108:H108"/>
    <mergeCell ref="A110:H110"/>
    <mergeCell ref="A112:H112"/>
    <mergeCell ref="A113:H113"/>
    <mergeCell ref="A114:H114"/>
    <mergeCell ref="A91:H91"/>
    <mergeCell ref="A93:H93"/>
    <mergeCell ref="A95:H95"/>
    <mergeCell ref="A97:H97"/>
    <mergeCell ref="A98:H98"/>
    <mergeCell ref="A115:H115"/>
    <mergeCell ref="A100:H100"/>
    <mergeCell ref="A102:H102"/>
    <mergeCell ref="A104:H104"/>
    <mergeCell ref="A105:H105"/>
    <mergeCell ref="A106:H106"/>
    <mergeCell ref="A107:H107"/>
    <mergeCell ref="B60:H60"/>
    <mergeCell ref="A83:H83"/>
    <mergeCell ref="A84:H84"/>
    <mergeCell ref="A86:H86"/>
    <mergeCell ref="A88:H88"/>
    <mergeCell ref="A90:H90"/>
    <mergeCell ref="A76:H76"/>
    <mergeCell ref="A78:H78"/>
    <mergeCell ref="A80:H80"/>
    <mergeCell ref="A82:H82"/>
    <mergeCell ref="A69:H69"/>
    <mergeCell ref="A72:H72"/>
    <mergeCell ref="A74:H74"/>
    <mergeCell ref="A75:H75"/>
    <mergeCell ref="A57:H57"/>
    <mergeCell ref="A58:H58"/>
    <mergeCell ref="A64:H64"/>
    <mergeCell ref="A66:H66"/>
    <mergeCell ref="A65:H65"/>
    <mergeCell ref="B59:H59"/>
    <mergeCell ref="A68:H68"/>
    <mergeCell ref="A49:H49"/>
    <mergeCell ref="A50:H50"/>
    <mergeCell ref="A54:H54"/>
    <mergeCell ref="A55:H55"/>
    <mergeCell ref="A26:H26"/>
    <mergeCell ref="A37:H37"/>
    <mergeCell ref="A39:H39"/>
    <mergeCell ref="A41:H41"/>
    <mergeCell ref="A43:H43"/>
    <mergeCell ref="A44:H44"/>
    <mergeCell ref="A23:H23"/>
    <mergeCell ref="A27:H27"/>
    <mergeCell ref="A52:H52"/>
    <mergeCell ref="A51:H51"/>
    <mergeCell ref="A34:H34"/>
    <mergeCell ref="A40:H40"/>
    <mergeCell ref="A46:H46"/>
    <mergeCell ref="A47:H47"/>
    <mergeCell ref="A32:H32"/>
    <mergeCell ref="A22:H22"/>
    <mergeCell ref="A25:H25"/>
    <mergeCell ref="A13:H13"/>
    <mergeCell ref="A15:H15"/>
    <mergeCell ref="A17:H17"/>
    <mergeCell ref="A18:H18"/>
    <mergeCell ref="A19:H19"/>
    <mergeCell ref="A3:H3"/>
    <mergeCell ref="A4:H4"/>
    <mergeCell ref="A29:H29"/>
    <mergeCell ref="A30:H30"/>
    <mergeCell ref="A31:H31"/>
    <mergeCell ref="A33:H33"/>
    <mergeCell ref="A14:G14"/>
    <mergeCell ref="A16:H16"/>
    <mergeCell ref="A6:H6"/>
    <mergeCell ref="A20:H20"/>
    <mergeCell ref="A185:H185"/>
    <mergeCell ref="A186:H186"/>
    <mergeCell ref="A187:H187"/>
    <mergeCell ref="A188:H188"/>
    <mergeCell ref="A9:H9"/>
    <mergeCell ref="A11:H11"/>
    <mergeCell ref="A12:H12"/>
    <mergeCell ref="A156:H156"/>
    <mergeCell ref="A154:G154"/>
    <mergeCell ref="A21:H21"/>
    <mergeCell ref="A200:H200"/>
    <mergeCell ref="A201:H201"/>
    <mergeCell ref="A202:H202"/>
    <mergeCell ref="A203:H203"/>
    <mergeCell ref="A167:H167"/>
    <mergeCell ref="A169:H169"/>
    <mergeCell ref="A171:H171"/>
    <mergeCell ref="A172:H172"/>
    <mergeCell ref="A173:H173"/>
    <mergeCell ref="A184:H184"/>
    <mergeCell ref="A331:G331"/>
    <mergeCell ref="A333:H333"/>
    <mergeCell ref="A189:H189"/>
    <mergeCell ref="A190:H190"/>
    <mergeCell ref="A161:H161"/>
    <mergeCell ref="A164:H164"/>
    <mergeCell ref="A165:H165"/>
    <mergeCell ref="A208:H208"/>
    <mergeCell ref="A209:H209"/>
    <mergeCell ref="A215:G215"/>
    <mergeCell ref="A247:H247"/>
    <mergeCell ref="A249:H249"/>
    <mergeCell ref="A256:B257"/>
    <mergeCell ref="C256:G256"/>
    <mergeCell ref="H256:H257"/>
    <mergeCell ref="A233:H233"/>
    <mergeCell ref="A234:H234"/>
    <mergeCell ref="A236:H236"/>
    <mergeCell ref="A243:H243"/>
    <mergeCell ref="A245:H245"/>
    <mergeCell ref="A282:B282"/>
    <mergeCell ref="A283:B283"/>
    <mergeCell ref="A286:B286"/>
    <mergeCell ref="A288:B288"/>
    <mergeCell ref="A289:B289"/>
    <mergeCell ref="A294:B294"/>
    <mergeCell ref="A285:B285"/>
    <mergeCell ref="A287:B287"/>
    <mergeCell ref="A290:B290"/>
    <mergeCell ref="A291:B291"/>
    <mergeCell ref="A308:B308"/>
    <mergeCell ref="A309:B309"/>
    <mergeCell ref="B227:H227"/>
    <mergeCell ref="B230:H230"/>
    <mergeCell ref="A251:H251"/>
    <mergeCell ref="A252:H252"/>
    <mergeCell ref="A253:H253"/>
    <mergeCell ref="A279:B279"/>
    <mergeCell ref="A280:B280"/>
    <mergeCell ref="A281:B281"/>
  </mergeCells>
  <hyperlinks>
    <hyperlink ref="A66" r:id="rId1" xr:uid="{00000000-0004-0000-0000-000000000000}"/>
  </hyperlinks>
  <printOptions horizontalCentered="1"/>
  <pageMargins left="0.39370078740157483" right="0.39370078740157483" top="0.39370078740157483" bottom="0.39370078740157483" header="0" footer="0"/>
  <pageSetup scale="69" fitToWidth="0" fitToHeight="0" orientation="portrait" r:id="rId2"/>
  <headerFooter alignWithMargins="0"/>
  <rowBreaks count="10" manualBreakCount="10">
    <brk id="26" max="7" man="1"/>
    <brk id="47" max="16383" man="1"/>
    <brk id="85" max="16383" man="1"/>
    <brk id="126" max="16383" man="1"/>
    <brk id="161" max="16383" man="1"/>
    <brk id="202" max="16383" man="1"/>
    <brk id="237" max="16383" man="1"/>
    <brk id="249" max="16383" man="1"/>
    <brk id="333" max="7" man="1"/>
    <brk id="34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A667-93FD-41D4-A157-1FB8D294E624}">
  <sheetPr>
    <outlinePr summaryBelow="0"/>
    <pageSetUpPr autoPageBreaks="0"/>
  </sheetPr>
  <dimension ref="A1:C17"/>
  <sheetViews>
    <sheetView showGridLines="0" workbookViewId="0">
      <selection sqref="A1:C1"/>
    </sheetView>
  </sheetViews>
  <sheetFormatPr baseColWidth="10" defaultColWidth="6.85546875" defaultRowHeight="12.75" customHeight="1" x14ac:dyDescent="0.2"/>
  <cols>
    <col min="1" max="1" width="58.42578125" customWidth="1"/>
    <col min="2" max="2" width="29.85546875" customWidth="1"/>
    <col min="3" max="3" width="20.140625" customWidth="1"/>
  </cols>
  <sheetData>
    <row r="1" spans="1:3" ht="13.5" customHeight="1" x14ac:dyDescent="0.2">
      <c r="A1" s="268" t="s">
        <v>522</v>
      </c>
      <c r="B1" s="268"/>
      <c r="C1" s="268"/>
    </row>
    <row r="2" spans="1:3" ht="13.5" customHeight="1" x14ac:dyDescent="0.2">
      <c r="A2" s="268" t="s">
        <v>521</v>
      </c>
      <c r="B2" s="268"/>
      <c r="C2" s="268"/>
    </row>
    <row r="3" spans="1:3" ht="18" customHeight="1" x14ac:dyDescent="0.2">
      <c r="A3" s="267" t="s">
        <v>520</v>
      </c>
      <c r="B3" s="267"/>
      <c r="C3" s="267"/>
    </row>
    <row r="4" spans="1:3" ht="16.5" customHeight="1" x14ac:dyDescent="0.2">
      <c r="A4" s="266"/>
      <c r="B4" s="266"/>
      <c r="C4" s="266"/>
    </row>
    <row r="5" spans="1:3" ht="15" customHeight="1" x14ac:dyDescent="0.2">
      <c r="A5" s="265" t="s">
        <v>519</v>
      </c>
      <c r="B5" s="264" t="s">
        <v>507</v>
      </c>
      <c r="C5" s="259">
        <v>219033643.00999999</v>
      </c>
    </row>
    <row r="6" spans="1:3" ht="15" customHeight="1" x14ac:dyDescent="0.2">
      <c r="A6" s="265" t="s">
        <v>518</v>
      </c>
      <c r="B6" s="264" t="s">
        <v>507</v>
      </c>
      <c r="C6" s="259">
        <v>0</v>
      </c>
    </row>
    <row r="7" spans="1:3" ht="14.25" customHeight="1" x14ac:dyDescent="0.2">
      <c r="A7" s="263" t="s">
        <v>517</v>
      </c>
      <c r="B7" s="262">
        <v>0</v>
      </c>
      <c r="C7" s="261" t="s">
        <v>507</v>
      </c>
    </row>
    <row r="8" spans="1:3" ht="14.25" customHeight="1" x14ac:dyDescent="0.2">
      <c r="A8" s="263" t="s">
        <v>516</v>
      </c>
      <c r="B8" s="262">
        <v>0</v>
      </c>
      <c r="C8" s="261" t="s">
        <v>507</v>
      </c>
    </row>
    <row r="9" spans="1:3" ht="14.25" customHeight="1" x14ac:dyDescent="0.2">
      <c r="A9" s="263" t="s">
        <v>515</v>
      </c>
      <c r="B9" s="262">
        <v>0</v>
      </c>
      <c r="C9" s="261" t="s">
        <v>507</v>
      </c>
    </row>
    <row r="10" spans="1:3" ht="14.25" customHeight="1" x14ac:dyDescent="0.2">
      <c r="A10" s="263" t="s">
        <v>514</v>
      </c>
      <c r="B10" s="262">
        <v>0</v>
      </c>
      <c r="C10" s="261" t="s">
        <v>507</v>
      </c>
    </row>
    <row r="11" spans="1:3" ht="14.25" customHeight="1" x14ac:dyDescent="0.2">
      <c r="A11" s="263" t="s">
        <v>513</v>
      </c>
      <c r="B11" s="262">
        <v>0</v>
      </c>
      <c r="C11" s="261" t="s">
        <v>507</v>
      </c>
    </row>
    <row r="12" spans="1:3" ht="14.25" customHeight="1" x14ac:dyDescent="0.2">
      <c r="A12" s="263" t="s">
        <v>512</v>
      </c>
      <c r="B12" s="262">
        <v>0</v>
      </c>
      <c r="C12" s="261" t="s">
        <v>507</v>
      </c>
    </row>
    <row r="13" spans="1:3" ht="15" customHeight="1" x14ac:dyDescent="0.2">
      <c r="A13" s="265" t="s">
        <v>511</v>
      </c>
      <c r="B13" s="264" t="s">
        <v>507</v>
      </c>
      <c r="C13" s="259">
        <v>0</v>
      </c>
    </row>
    <row r="14" spans="1:3" ht="14.25" customHeight="1" x14ac:dyDescent="0.2">
      <c r="A14" s="263" t="s">
        <v>510</v>
      </c>
      <c r="B14" s="262">
        <v>0</v>
      </c>
      <c r="C14" s="261" t="s">
        <v>507</v>
      </c>
    </row>
    <row r="15" spans="1:3" ht="14.25" customHeight="1" x14ac:dyDescent="0.2">
      <c r="A15" s="263" t="s">
        <v>509</v>
      </c>
      <c r="B15" s="262">
        <v>0</v>
      </c>
      <c r="C15" s="261" t="s">
        <v>507</v>
      </c>
    </row>
    <row r="16" spans="1:3" ht="14.25" customHeight="1" x14ac:dyDescent="0.2">
      <c r="A16" s="263" t="s">
        <v>508</v>
      </c>
      <c r="B16" s="262">
        <v>0</v>
      </c>
      <c r="C16" s="261" t="s">
        <v>507</v>
      </c>
    </row>
    <row r="17" spans="1:3" ht="15" customHeight="1" x14ac:dyDescent="0.2">
      <c r="A17" s="260" t="s">
        <v>506</v>
      </c>
      <c r="B17" s="260"/>
      <c r="C17" s="259">
        <v>219033643.00999999</v>
      </c>
    </row>
  </sheetData>
  <mergeCells count="5">
    <mergeCell ref="A1:C1"/>
    <mergeCell ref="A2:C2"/>
    <mergeCell ref="A3:C3"/>
    <mergeCell ref="A4:C4"/>
    <mergeCell ref="A17:B17"/>
  </mergeCells>
  <pageMargins left="0.16597222222222222" right="0.16875000000000001" top="0.23749999999999999" bottom="0.2361111111111111" header="0" footer="0"/>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D0A6-ECC1-4B8E-8B0D-DEA4480D7FCE}">
  <sheetPr>
    <outlinePr summaryBelow="0"/>
    <pageSetUpPr autoPageBreaks="0"/>
  </sheetPr>
  <dimension ref="A1:C38"/>
  <sheetViews>
    <sheetView showGridLines="0" workbookViewId="0">
      <selection sqref="A1:C1"/>
    </sheetView>
  </sheetViews>
  <sheetFormatPr baseColWidth="10" defaultColWidth="6.85546875" defaultRowHeight="12.75" customHeight="1" x14ac:dyDescent="0.2"/>
  <cols>
    <col min="1" max="1" width="58.5703125" customWidth="1"/>
    <col min="2" max="2" width="29.7109375" customWidth="1"/>
    <col min="3" max="3" width="19.85546875" customWidth="1"/>
  </cols>
  <sheetData>
    <row r="1" spans="1:3" ht="13.5" customHeight="1" x14ac:dyDescent="0.2">
      <c r="A1" s="268" t="s">
        <v>77</v>
      </c>
      <c r="B1" s="268"/>
      <c r="C1" s="268"/>
    </row>
    <row r="2" spans="1:3" ht="13.5" customHeight="1" x14ac:dyDescent="0.2">
      <c r="A2" s="268" t="s">
        <v>556</v>
      </c>
      <c r="B2" s="268"/>
      <c r="C2" s="268"/>
    </row>
    <row r="3" spans="1:3" x14ac:dyDescent="0.2">
      <c r="A3" s="273" t="s">
        <v>555</v>
      </c>
      <c r="B3" s="273"/>
      <c r="C3" s="273"/>
    </row>
    <row r="4" spans="1:3" ht="15" customHeight="1" x14ac:dyDescent="0.2"/>
    <row r="5" spans="1:3" ht="21" customHeight="1" x14ac:dyDescent="0.2">
      <c r="A5" s="266"/>
      <c r="B5" s="266"/>
      <c r="C5" s="266"/>
    </row>
    <row r="6" spans="1:3" ht="15" customHeight="1" x14ac:dyDescent="0.2">
      <c r="A6" s="272" t="s">
        <v>554</v>
      </c>
      <c r="B6" s="271" t="s">
        <v>507</v>
      </c>
      <c r="C6" s="269">
        <v>159681986.88</v>
      </c>
    </row>
    <row r="7" spans="1:3" ht="15" customHeight="1" x14ac:dyDescent="0.2">
      <c r="B7" s="270">
        <v>159681986.88</v>
      </c>
      <c r="C7" s="261" t="s">
        <v>507</v>
      </c>
    </row>
    <row r="8" spans="1:3" ht="15" customHeight="1" x14ac:dyDescent="0.2">
      <c r="A8" s="272" t="s">
        <v>553</v>
      </c>
      <c r="B8" s="271" t="s">
        <v>507</v>
      </c>
      <c r="C8" s="269">
        <v>42870626.329999998</v>
      </c>
    </row>
    <row r="9" spans="1:3" ht="15" customHeight="1" x14ac:dyDescent="0.2">
      <c r="A9" s="263" t="s">
        <v>552</v>
      </c>
      <c r="B9" s="270">
        <v>0</v>
      </c>
      <c r="C9" s="261" t="s">
        <v>507</v>
      </c>
    </row>
    <row r="10" spans="1:3" ht="15" customHeight="1" x14ac:dyDescent="0.2">
      <c r="A10" s="263" t="s">
        <v>551</v>
      </c>
      <c r="B10" s="270">
        <v>0</v>
      </c>
      <c r="C10" s="261" t="s">
        <v>507</v>
      </c>
    </row>
    <row r="11" spans="1:3" ht="15" customHeight="1" x14ac:dyDescent="0.2">
      <c r="A11" s="263" t="s">
        <v>550</v>
      </c>
      <c r="B11" s="270">
        <v>829837.33</v>
      </c>
      <c r="C11" s="261" t="s">
        <v>507</v>
      </c>
    </row>
    <row r="12" spans="1:3" ht="15" customHeight="1" x14ac:dyDescent="0.2">
      <c r="A12" s="263" t="s">
        <v>549</v>
      </c>
      <c r="B12" s="270">
        <v>188865.42</v>
      </c>
      <c r="C12" s="261" t="s">
        <v>507</v>
      </c>
    </row>
    <row r="13" spans="1:3" ht="15" customHeight="1" x14ac:dyDescent="0.2">
      <c r="A13" s="263" t="s">
        <v>548</v>
      </c>
      <c r="B13" s="270">
        <v>134359.74</v>
      </c>
      <c r="C13" s="261" t="s">
        <v>507</v>
      </c>
    </row>
    <row r="14" spans="1:3" ht="15" customHeight="1" x14ac:dyDescent="0.2">
      <c r="A14" s="263" t="s">
        <v>547</v>
      </c>
      <c r="B14" s="270">
        <v>21084509.280000001</v>
      </c>
      <c r="C14" s="261" t="s">
        <v>507</v>
      </c>
    </row>
    <row r="15" spans="1:3" ht="15" customHeight="1" x14ac:dyDescent="0.2">
      <c r="A15" s="263" t="s">
        <v>546</v>
      </c>
      <c r="B15" s="270">
        <v>0</v>
      </c>
      <c r="C15" s="261" t="s">
        <v>507</v>
      </c>
    </row>
    <row r="16" spans="1:3" ht="15" customHeight="1" x14ac:dyDescent="0.2">
      <c r="A16" s="263" t="s">
        <v>545</v>
      </c>
      <c r="B16" s="270">
        <v>379877.05</v>
      </c>
      <c r="C16" s="261" t="s">
        <v>507</v>
      </c>
    </row>
    <row r="17" spans="1:3" ht="15" customHeight="1" x14ac:dyDescent="0.2">
      <c r="A17" s="263" t="s">
        <v>544</v>
      </c>
      <c r="B17" s="270">
        <v>0</v>
      </c>
      <c r="C17" s="261" t="s">
        <v>507</v>
      </c>
    </row>
    <row r="18" spans="1:3" ht="15" customHeight="1" x14ac:dyDescent="0.2">
      <c r="A18" s="263" t="s">
        <v>543</v>
      </c>
      <c r="B18" s="270">
        <v>0</v>
      </c>
      <c r="C18" s="261" t="s">
        <v>507</v>
      </c>
    </row>
    <row r="19" spans="1:3" ht="15" customHeight="1" x14ac:dyDescent="0.2">
      <c r="A19" s="263" t="s">
        <v>542</v>
      </c>
      <c r="B19" s="270">
        <v>0</v>
      </c>
      <c r="C19" s="261" t="s">
        <v>507</v>
      </c>
    </row>
    <row r="20" spans="1:3" ht="15" customHeight="1" x14ac:dyDescent="0.2">
      <c r="A20" s="263" t="s">
        <v>541</v>
      </c>
      <c r="B20" s="270">
        <v>18948651.329999998</v>
      </c>
      <c r="C20" s="261" t="s">
        <v>507</v>
      </c>
    </row>
    <row r="21" spans="1:3" ht="15" customHeight="1" x14ac:dyDescent="0.2">
      <c r="A21" s="263" t="s">
        <v>540</v>
      </c>
      <c r="B21" s="270">
        <v>1304526.18</v>
      </c>
      <c r="C21" s="261" t="s">
        <v>507</v>
      </c>
    </row>
    <row r="22" spans="1:3" ht="15" customHeight="1" x14ac:dyDescent="0.2">
      <c r="A22" s="263" t="s">
        <v>539</v>
      </c>
      <c r="B22" s="270">
        <v>0</v>
      </c>
      <c r="C22" s="261" t="s">
        <v>507</v>
      </c>
    </row>
    <row r="23" spans="1:3" ht="15" customHeight="1" x14ac:dyDescent="0.2">
      <c r="A23" s="263" t="s">
        <v>538</v>
      </c>
      <c r="B23" s="270">
        <v>0</v>
      </c>
      <c r="C23" s="261" t="s">
        <v>507</v>
      </c>
    </row>
    <row r="24" spans="1:3" ht="15" customHeight="1" x14ac:dyDescent="0.2">
      <c r="A24" s="263" t="s">
        <v>537</v>
      </c>
      <c r="B24" s="270">
        <v>0</v>
      </c>
      <c r="C24" s="261" t="s">
        <v>507</v>
      </c>
    </row>
    <row r="25" spans="1:3" ht="15" customHeight="1" x14ac:dyDescent="0.2">
      <c r="A25" s="263" t="s">
        <v>536</v>
      </c>
      <c r="B25" s="270">
        <v>0</v>
      </c>
      <c r="C25" s="261" t="s">
        <v>507</v>
      </c>
    </row>
    <row r="26" spans="1:3" ht="15" customHeight="1" x14ac:dyDescent="0.2">
      <c r="A26" s="263" t="s">
        <v>535</v>
      </c>
      <c r="B26" s="270">
        <v>0</v>
      </c>
      <c r="C26" s="261" t="s">
        <v>507</v>
      </c>
    </row>
    <row r="27" spans="1:3" ht="15" customHeight="1" x14ac:dyDescent="0.2">
      <c r="A27" s="263" t="s">
        <v>534</v>
      </c>
      <c r="B27" s="270">
        <v>0</v>
      </c>
      <c r="C27" s="261" t="s">
        <v>507</v>
      </c>
    </row>
    <row r="28" spans="1:3" ht="15" customHeight="1" x14ac:dyDescent="0.2">
      <c r="A28" s="263" t="s">
        <v>533</v>
      </c>
      <c r="B28" s="270">
        <v>0</v>
      </c>
      <c r="C28" s="261" t="s">
        <v>507</v>
      </c>
    </row>
    <row r="29" spans="1:3" ht="15" customHeight="1" x14ac:dyDescent="0.2">
      <c r="A29" s="263" t="s">
        <v>532</v>
      </c>
      <c r="B29" s="270">
        <v>0</v>
      </c>
      <c r="C29" s="261" t="s">
        <v>507</v>
      </c>
    </row>
    <row r="30" spans="1:3" ht="15" customHeight="1" x14ac:dyDescent="0.2">
      <c r="A30" s="272" t="s">
        <v>531</v>
      </c>
      <c r="B30" s="271" t="s">
        <v>507</v>
      </c>
      <c r="C30" s="269">
        <v>0</v>
      </c>
    </row>
    <row r="31" spans="1:3" ht="15" customHeight="1" x14ac:dyDescent="0.2">
      <c r="A31" s="263" t="s">
        <v>530</v>
      </c>
      <c r="B31" s="270">
        <v>0</v>
      </c>
      <c r="C31" s="261" t="s">
        <v>507</v>
      </c>
    </row>
    <row r="32" spans="1:3" ht="15" customHeight="1" x14ac:dyDescent="0.2">
      <c r="A32" s="263" t="s">
        <v>529</v>
      </c>
      <c r="B32" s="270">
        <v>0</v>
      </c>
      <c r="C32" s="261" t="s">
        <v>507</v>
      </c>
    </row>
    <row r="33" spans="1:3" ht="15" customHeight="1" x14ac:dyDescent="0.2">
      <c r="A33" s="263" t="s">
        <v>528</v>
      </c>
      <c r="B33" s="270">
        <v>0</v>
      </c>
      <c r="C33" s="261" t="s">
        <v>507</v>
      </c>
    </row>
    <row r="34" spans="1:3" ht="15" customHeight="1" x14ac:dyDescent="0.2">
      <c r="A34" s="263" t="s">
        <v>527</v>
      </c>
      <c r="B34" s="270">
        <v>0</v>
      </c>
      <c r="C34" s="261" t="s">
        <v>507</v>
      </c>
    </row>
    <row r="35" spans="1:3" ht="15" customHeight="1" x14ac:dyDescent="0.2">
      <c r="A35" s="263" t="s">
        <v>526</v>
      </c>
      <c r="B35" s="270">
        <v>0</v>
      </c>
      <c r="C35" s="261" t="s">
        <v>507</v>
      </c>
    </row>
    <row r="36" spans="1:3" ht="15" customHeight="1" x14ac:dyDescent="0.2">
      <c r="A36" s="263" t="s">
        <v>525</v>
      </c>
      <c r="B36" s="270">
        <v>0</v>
      </c>
      <c r="C36" s="261" t="s">
        <v>507</v>
      </c>
    </row>
    <row r="37" spans="1:3" ht="15" customHeight="1" x14ac:dyDescent="0.2">
      <c r="A37" s="263" t="s">
        <v>524</v>
      </c>
      <c r="B37" s="270">
        <v>0</v>
      </c>
      <c r="C37" s="261" t="s">
        <v>507</v>
      </c>
    </row>
    <row r="38" spans="1:3" ht="15" customHeight="1" x14ac:dyDescent="0.2">
      <c r="A38" s="260" t="s">
        <v>523</v>
      </c>
      <c r="B38" s="260"/>
      <c r="C38" s="269">
        <v>116811360.55</v>
      </c>
    </row>
  </sheetData>
  <mergeCells count="5">
    <mergeCell ref="A1:C1"/>
    <mergeCell ref="A2:C2"/>
    <mergeCell ref="A3:C3"/>
    <mergeCell ref="A5:C5"/>
    <mergeCell ref="A38:B38"/>
  </mergeCells>
  <pageMargins left="0.16597222222222222" right="0.16875000000000001" top="0.23749999999999999" bottom="0.2361111111111111" header="0" footer="0"/>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A1:D632"/>
  <sheetViews>
    <sheetView showGridLines="0" tabSelected="1" zoomScaleNormal="100" zoomScaleSheetLayoutView="100" workbookViewId="0">
      <selection activeCell="N21" sqref="N21"/>
    </sheetView>
  </sheetViews>
  <sheetFormatPr baseColWidth="10" defaultColWidth="6.85546875" defaultRowHeight="12.75" customHeight="1" x14ac:dyDescent="0.2"/>
  <cols>
    <col min="1" max="1" width="8.7109375" style="14" customWidth="1"/>
    <col min="2" max="2" width="54.140625" style="14" customWidth="1"/>
    <col min="3" max="3" width="56.28515625" style="14" customWidth="1"/>
    <col min="4" max="4" width="13.7109375" style="14" bestFit="1" customWidth="1"/>
    <col min="5" max="16384" width="6.85546875" style="14"/>
  </cols>
  <sheetData>
    <row r="1" spans="1:4" s="18" customFormat="1" ht="13.5" customHeight="1" x14ac:dyDescent="0.2">
      <c r="A1" s="222" t="s">
        <v>77</v>
      </c>
      <c r="B1" s="222"/>
      <c r="C1" s="222"/>
      <c r="D1" s="222"/>
    </row>
    <row r="2" spans="1:4" s="18" customFormat="1" ht="13.5" customHeight="1" x14ac:dyDescent="0.2">
      <c r="A2" s="222" t="s">
        <v>0</v>
      </c>
      <c r="B2" s="222"/>
      <c r="C2" s="222"/>
      <c r="D2" s="222"/>
    </row>
    <row r="3" spans="1:4" s="18" customFormat="1" ht="14.25" customHeight="1" x14ac:dyDescent="0.2">
      <c r="A3" s="223" t="s">
        <v>354</v>
      </c>
      <c r="B3" s="223"/>
      <c r="C3" s="223"/>
      <c r="D3" s="223"/>
    </row>
    <row r="4" spans="1:4" s="18" customFormat="1" ht="14.25" customHeight="1" x14ac:dyDescent="0.2">
      <c r="A4" s="46"/>
      <c r="B4" s="46"/>
      <c r="C4" s="46"/>
      <c r="D4" s="46"/>
    </row>
    <row r="5" spans="1:4" s="18" customFormat="1" ht="12" customHeight="1" x14ac:dyDescent="0.2"/>
    <row r="6" spans="1:4" s="18" customFormat="1" ht="15.75" customHeight="1" x14ac:dyDescent="0.2">
      <c r="A6" s="224" t="s">
        <v>1</v>
      </c>
      <c r="B6" s="224"/>
      <c r="C6" s="224"/>
      <c r="D6" s="224"/>
    </row>
    <row r="7" spans="1:4" s="18" customFormat="1" ht="15.75" customHeight="1" x14ac:dyDescent="0.2">
      <c r="A7" s="224"/>
      <c r="B7" s="224"/>
      <c r="C7" s="224"/>
      <c r="D7" s="224"/>
    </row>
    <row r="8" spans="1:4" s="18" customFormat="1" ht="15.75" customHeight="1" x14ac:dyDescent="0.2">
      <c r="A8" s="224"/>
      <c r="B8" s="224"/>
      <c r="C8" s="224"/>
      <c r="D8" s="224"/>
    </row>
    <row r="9" spans="1:4" s="18" customFormat="1" ht="15.75" customHeight="1" x14ac:dyDescent="0.2">
      <c r="A9" s="224"/>
      <c r="B9" s="224"/>
      <c r="C9" s="224"/>
      <c r="D9" s="224"/>
    </row>
    <row r="10" spans="1:4" s="18" customFormat="1" ht="15.75" customHeight="1" x14ac:dyDescent="0.2">
      <c r="A10" s="224"/>
      <c r="B10" s="224"/>
      <c r="C10" s="224"/>
      <c r="D10" s="224"/>
    </row>
    <row r="11" spans="1:4" s="18" customFormat="1" ht="15.75" customHeight="1" x14ac:dyDescent="0.2">
      <c r="A11" s="224"/>
      <c r="B11" s="224"/>
      <c r="C11" s="224"/>
      <c r="D11" s="224"/>
    </row>
    <row r="12" spans="1:4" s="18" customFormat="1" ht="11.25" customHeight="1" x14ac:dyDescent="0.2">
      <c r="A12" s="224"/>
      <c r="B12" s="224"/>
      <c r="C12" s="224"/>
      <c r="D12" s="224"/>
    </row>
    <row r="13" spans="1:4" s="18" customFormat="1" ht="15" customHeight="1" x14ac:dyDescent="0.2">
      <c r="A13" s="225" t="s">
        <v>2</v>
      </c>
      <c r="B13" s="225"/>
      <c r="C13" s="225"/>
      <c r="D13" s="225"/>
    </row>
    <row r="14" spans="1:4" s="18" customFormat="1" ht="15" customHeight="1" x14ac:dyDescent="0.2">
      <c r="A14" s="221" t="s">
        <v>3</v>
      </c>
      <c r="B14" s="221"/>
      <c r="C14" s="221"/>
      <c r="D14" s="221"/>
    </row>
    <row r="15" spans="1:4" s="18" customFormat="1" ht="15" customHeight="1" x14ac:dyDescent="0.2">
      <c r="A15" s="227"/>
      <c r="B15" s="228"/>
      <c r="C15" s="228"/>
      <c r="D15" s="229"/>
    </row>
    <row r="16" spans="1:4" s="18" customFormat="1" ht="15" customHeight="1" x14ac:dyDescent="0.2">
      <c r="A16" s="230" t="s">
        <v>4</v>
      </c>
      <c r="B16" s="230"/>
      <c r="C16" s="230"/>
      <c r="D16" s="230"/>
    </row>
    <row r="17" spans="1:4" s="18" customFormat="1" ht="15" customHeight="1" x14ac:dyDescent="0.2">
      <c r="A17" s="221" t="s">
        <v>5</v>
      </c>
      <c r="B17" s="221"/>
      <c r="C17" s="221"/>
      <c r="D17" s="221"/>
    </row>
    <row r="18" spans="1:4" s="18" customFormat="1" ht="15" customHeight="1" x14ac:dyDescent="0.2">
      <c r="A18" s="227"/>
      <c r="B18" s="228"/>
      <c r="C18" s="228"/>
      <c r="D18" s="229"/>
    </row>
    <row r="19" spans="1:4" s="1" customFormat="1" ht="15" customHeight="1" x14ac:dyDescent="0.2">
      <c r="A19" s="221" t="s">
        <v>78</v>
      </c>
      <c r="B19" s="221"/>
      <c r="C19" s="221"/>
      <c r="D19" s="221"/>
    </row>
    <row r="20" spans="1:4" s="1" customFormat="1" x14ac:dyDescent="0.2">
      <c r="A20" s="130"/>
      <c r="B20" s="130"/>
      <c r="C20" s="130"/>
      <c r="D20" s="130"/>
    </row>
    <row r="21" spans="1:4" s="1" customFormat="1" ht="12.75" customHeight="1" x14ac:dyDescent="0.2">
      <c r="A21" s="131" t="s">
        <v>6</v>
      </c>
      <c r="B21" s="2" t="s">
        <v>7</v>
      </c>
      <c r="C21" s="2" t="s">
        <v>8</v>
      </c>
      <c r="D21" s="2" t="s">
        <v>9</v>
      </c>
    </row>
    <row r="22" spans="1:4" s="1" customFormat="1" ht="34.5" customHeight="1" x14ac:dyDescent="0.2">
      <c r="A22" s="124">
        <v>1111</v>
      </c>
      <c r="B22" s="27" t="s">
        <v>116</v>
      </c>
      <c r="C22" s="50" t="s">
        <v>505</v>
      </c>
      <c r="D22" s="125">
        <v>343092.03</v>
      </c>
    </row>
    <row r="23" spans="1:4" s="1" customFormat="1" ht="15" customHeight="1" x14ac:dyDescent="0.2">
      <c r="A23" s="124">
        <v>1111</v>
      </c>
      <c r="B23" s="27" t="s">
        <v>115</v>
      </c>
      <c r="C23" s="27" t="s">
        <v>135</v>
      </c>
      <c r="D23" s="145">
        <v>-0.05</v>
      </c>
    </row>
    <row r="24" spans="1:4" s="1" customFormat="1" ht="15" customHeight="1" x14ac:dyDescent="0.2">
      <c r="A24" s="180">
        <v>1111</v>
      </c>
      <c r="B24" s="27" t="s">
        <v>388</v>
      </c>
      <c r="C24" s="27" t="s">
        <v>135</v>
      </c>
      <c r="D24" s="125">
        <v>33945.81</v>
      </c>
    </row>
    <row r="25" spans="1:4" s="1" customFormat="1" x14ac:dyDescent="0.2">
      <c r="A25" s="231" t="s">
        <v>10</v>
      </c>
      <c r="B25" s="231"/>
      <c r="C25" s="231"/>
      <c r="D25" s="126">
        <f>SUM(D22:D24)</f>
        <v>377037.79000000004</v>
      </c>
    </row>
    <row r="26" spans="1:4" s="6" customFormat="1" x14ac:dyDescent="0.2">
      <c r="A26" s="4"/>
      <c r="B26" s="4"/>
      <c r="C26" s="4"/>
      <c r="D26" s="5"/>
    </row>
    <row r="27" spans="1:4" s="1" customFormat="1" ht="12.75" customHeight="1" x14ac:dyDescent="0.2">
      <c r="A27" s="232" t="s">
        <v>11</v>
      </c>
      <c r="B27" s="232"/>
      <c r="C27" s="232"/>
      <c r="D27" s="232"/>
    </row>
    <row r="28" spans="1:4" s="1" customFormat="1" x14ac:dyDescent="0.2"/>
    <row r="29" spans="1:4" s="1" customFormat="1" ht="12.75" customHeight="1" x14ac:dyDescent="0.2">
      <c r="A29" s="131" t="s">
        <v>6</v>
      </c>
      <c r="B29" s="150" t="s">
        <v>7</v>
      </c>
      <c r="C29" s="2" t="s">
        <v>8</v>
      </c>
      <c r="D29" s="2" t="s">
        <v>9</v>
      </c>
    </row>
    <row r="30" spans="1:4" s="23" customFormat="1" x14ac:dyDescent="0.2">
      <c r="A30" s="30">
        <v>1112</v>
      </c>
      <c r="B30" s="151" t="s">
        <v>433</v>
      </c>
      <c r="C30" s="31" t="s">
        <v>434</v>
      </c>
      <c r="D30" s="33">
        <v>206184.97</v>
      </c>
    </row>
    <row r="31" spans="1:4" s="7" customFormat="1" x14ac:dyDescent="0.2">
      <c r="A31" s="26">
        <v>1112</v>
      </c>
      <c r="B31" s="151" t="s">
        <v>435</v>
      </c>
      <c r="C31" s="50" t="s">
        <v>138</v>
      </c>
      <c r="D31" s="28">
        <v>1667.08</v>
      </c>
    </row>
    <row r="32" spans="1:4" s="7" customFormat="1" ht="24" x14ac:dyDescent="0.2">
      <c r="A32" s="30">
        <v>1112</v>
      </c>
      <c r="B32" s="151" t="s">
        <v>436</v>
      </c>
      <c r="C32" s="31" t="s">
        <v>139</v>
      </c>
      <c r="D32" s="33">
        <v>0.14000000000000001</v>
      </c>
    </row>
    <row r="33" spans="1:4" s="7" customFormat="1" ht="24" x14ac:dyDescent="0.2">
      <c r="A33" s="30">
        <v>1112</v>
      </c>
      <c r="B33" s="151" t="s">
        <v>437</v>
      </c>
      <c r="C33" s="31" t="s">
        <v>140</v>
      </c>
      <c r="D33" s="33">
        <v>0.01</v>
      </c>
    </row>
    <row r="34" spans="1:4" s="7" customFormat="1" ht="18.75" customHeight="1" x14ac:dyDescent="0.2">
      <c r="A34" s="30">
        <v>1112</v>
      </c>
      <c r="B34" s="151" t="s">
        <v>438</v>
      </c>
      <c r="C34" s="27" t="s">
        <v>355</v>
      </c>
      <c r="D34" s="148">
        <v>69918.880000000005</v>
      </c>
    </row>
    <row r="35" spans="1:4" s="7" customFormat="1" ht="15" customHeight="1" x14ac:dyDescent="0.2">
      <c r="A35" s="26">
        <v>1112</v>
      </c>
      <c r="B35" s="31" t="s">
        <v>439</v>
      </c>
      <c r="C35" s="31" t="s">
        <v>141</v>
      </c>
      <c r="D35" s="28">
        <v>2002930.99</v>
      </c>
    </row>
    <row r="36" spans="1:4" s="23" customFormat="1" ht="24" x14ac:dyDescent="0.2">
      <c r="A36" s="30">
        <v>1112</v>
      </c>
      <c r="B36" s="31" t="s">
        <v>440</v>
      </c>
      <c r="C36" s="31" t="s">
        <v>471</v>
      </c>
      <c r="D36" s="33">
        <v>1642096.76</v>
      </c>
    </row>
    <row r="37" spans="1:4" s="7" customFormat="1" ht="24" x14ac:dyDescent="0.2">
      <c r="A37" s="26">
        <v>1112</v>
      </c>
      <c r="B37" s="31" t="s">
        <v>441</v>
      </c>
      <c r="C37" s="31" t="s">
        <v>142</v>
      </c>
      <c r="D37" s="33">
        <v>16580719.220000001</v>
      </c>
    </row>
    <row r="38" spans="1:4" s="7" customFormat="1" ht="24" x14ac:dyDescent="0.2">
      <c r="A38" s="26">
        <v>1112</v>
      </c>
      <c r="B38" s="31" t="s">
        <v>442</v>
      </c>
      <c r="C38" s="31" t="s">
        <v>143</v>
      </c>
      <c r="D38" s="33">
        <v>-39650668.409999996</v>
      </c>
    </row>
    <row r="39" spans="1:4" s="7" customFormat="1" ht="24" x14ac:dyDescent="0.2">
      <c r="A39" s="26">
        <v>1112</v>
      </c>
      <c r="B39" s="31" t="s">
        <v>443</v>
      </c>
      <c r="C39" s="31" t="s">
        <v>144</v>
      </c>
      <c r="D39" s="33">
        <v>342120.92</v>
      </c>
    </row>
    <row r="40" spans="1:4" s="7" customFormat="1" ht="24" x14ac:dyDescent="0.2">
      <c r="A40" s="26">
        <v>1112</v>
      </c>
      <c r="B40" s="31" t="s">
        <v>124</v>
      </c>
      <c r="C40" s="31" t="s">
        <v>146</v>
      </c>
      <c r="D40" s="33">
        <v>2072.58</v>
      </c>
    </row>
    <row r="41" spans="1:4" s="7" customFormat="1" ht="24" x14ac:dyDescent="0.2">
      <c r="A41" s="26">
        <v>1112</v>
      </c>
      <c r="B41" s="31" t="s">
        <v>444</v>
      </c>
      <c r="C41" s="31" t="s">
        <v>470</v>
      </c>
      <c r="D41" s="33">
        <v>11417.23</v>
      </c>
    </row>
    <row r="42" spans="1:4" s="7" customFormat="1" ht="24" x14ac:dyDescent="0.2">
      <c r="A42" s="26">
        <v>1112</v>
      </c>
      <c r="B42" s="31" t="s">
        <v>445</v>
      </c>
      <c r="C42" s="31" t="s">
        <v>147</v>
      </c>
      <c r="D42" s="33">
        <v>618.97</v>
      </c>
    </row>
    <row r="43" spans="1:4" s="7" customFormat="1" ht="24" x14ac:dyDescent="0.2">
      <c r="A43" s="26">
        <v>1112</v>
      </c>
      <c r="B43" s="31" t="s">
        <v>297</v>
      </c>
      <c r="C43" s="31" t="s">
        <v>148</v>
      </c>
      <c r="D43" s="146">
        <v>37806.99</v>
      </c>
    </row>
    <row r="44" spans="1:4" s="7" customFormat="1" ht="24" x14ac:dyDescent="0.2">
      <c r="A44" s="26">
        <v>1112</v>
      </c>
      <c r="B44" s="31" t="s">
        <v>446</v>
      </c>
      <c r="C44" s="32" t="s">
        <v>356</v>
      </c>
      <c r="D44" s="146">
        <v>29173143.43</v>
      </c>
    </row>
    <row r="45" spans="1:4" s="23" customFormat="1" ht="29.25" customHeight="1" x14ac:dyDescent="0.2">
      <c r="A45" s="30">
        <v>1112</v>
      </c>
      <c r="B45" s="31" t="s">
        <v>294</v>
      </c>
      <c r="C45" s="31" t="s">
        <v>149</v>
      </c>
      <c r="D45" s="33">
        <v>-11.22</v>
      </c>
    </row>
    <row r="46" spans="1:4" s="7" customFormat="1" ht="24" x14ac:dyDescent="0.2">
      <c r="A46" s="30">
        <v>1112</v>
      </c>
      <c r="B46" s="50" t="s">
        <v>465</v>
      </c>
      <c r="C46" s="31" t="s">
        <v>150</v>
      </c>
      <c r="D46" s="28">
        <v>-98453.06</v>
      </c>
    </row>
    <row r="47" spans="1:4" s="7" customFormat="1" ht="24" x14ac:dyDescent="0.2">
      <c r="A47" s="30">
        <v>1112</v>
      </c>
      <c r="B47" s="50" t="s">
        <v>466</v>
      </c>
      <c r="C47" s="31" t="s">
        <v>151</v>
      </c>
      <c r="D47" s="28">
        <v>393787.48</v>
      </c>
    </row>
    <row r="48" spans="1:4" s="7" customFormat="1" ht="24" x14ac:dyDescent="0.2">
      <c r="A48" s="30">
        <v>1112</v>
      </c>
      <c r="B48" s="50" t="s">
        <v>467</v>
      </c>
      <c r="C48" s="31" t="s">
        <v>152</v>
      </c>
      <c r="D48" s="28">
        <v>-476750.16</v>
      </c>
    </row>
    <row r="49" spans="1:4" s="23" customFormat="1" ht="24" x14ac:dyDescent="0.2">
      <c r="A49" s="30">
        <v>1112</v>
      </c>
      <c r="B49" s="50" t="s">
        <v>468</v>
      </c>
      <c r="C49" s="31" t="s">
        <v>153</v>
      </c>
      <c r="D49" s="33">
        <v>162742.07</v>
      </c>
    </row>
    <row r="50" spans="1:4" s="23" customFormat="1" ht="24" x14ac:dyDescent="0.2">
      <c r="A50" s="30">
        <v>1112</v>
      </c>
      <c r="B50" s="50" t="s">
        <v>123</v>
      </c>
      <c r="C50" s="31" t="s">
        <v>154</v>
      </c>
      <c r="D50" s="33">
        <v>-284121.11</v>
      </c>
    </row>
    <row r="51" spans="1:4" s="7" customFormat="1" ht="24" x14ac:dyDescent="0.2">
      <c r="A51" s="26">
        <v>1112</v>
      </c>
      <c r="B51" s="50" t="s">
        <v>316</v>
      </c>
      <c r="C51" s="31" t="s">
        <v>155</v>
      </c>
      <c r="D51" s="28">
        <v>275.91000000000003</v>
      </c>
    </row>
    <row r="52" spans="1:4" s="7" customFormat="1" ht="24" x14ac:dyDescent="0.2">
      <c r="A52" s="26">
        <v>1112</v>
      </c>
      <c r="B52" s="50" t="s">
        <v>326</v>
      </c>
      <c r="C52" s="31" t="s">
        <v>156</v>
      </c>
      <c r="D52" s="28">
        <v>0.41</v>
      </c>
    </row>
    <row r="53" spans="1:4" s="7" customFormat="1" ht="24" x14ac:dyDescent="0.2">
      <c r="A53" s="26">
        <v>1112</v>
      </c>
      <c r="B53" s="50" t="s">
        <v>469</v>
      </c>
      <c r="C53" s="32" t="s">
        <v>357</v>
      </c>
      <c r="D53" s="148">
        <v>6661411.2999999998</v>
      </c>
    </row>
    <row r="54" spans="1:4" s="7" customFormat="1" ht="15" customHeight="1" x14ac:dyDescent="0.2">
      <c r="A54" s="26">
        <v>1112</v>
      </c>
      <c r="B54" s="31" t="s">
        <v>327</v>
      </c>
      <c r="C54" s="50" t="s">
        <v>464</v>
      </c>
      <c r="D54" s="28">
        <v>43.5</v>
      </c>
    </row>
    <row r="55" spans="1:4" s="7" customFormat="1" ht="15" customHeight="1" x14ac:dyDescent="0.2">
      <c r="A55" s="26">
        <v>1121</v>
      </c>
      <c r="B55" s="31" t="s">
        <v>463</v>
      </c>
      <c r="C55" s="27" t="s">
        <v>358</v>
      </c>
      <c r="D55" s="148">
        <v>972117.21</v>
      </c>
    </row>
    <row r="56" spans="1:4" s="7" customFormat="1" ht="15" customHeight="1" x14ac:dyDescent="0.2">
      <c r="A56" s="26">
        <v>1112</v>
      </c>
      <c r="B56" s="50" t="s">
        <v>462</v>
      </c>
      <c r="C56" s="50" t="s">
        <v>158</v>
      </c>
      <c r="D56" s="28">
        <v>92</v>
      </c>
    </row>
    <row r="57" spans="1:4" s="23" customFormat="1" ht="29.25" customHeight="1" x14ac:dyDescent="0.2">
      <c r="A57" s="30">
        <v>1112</v>
      </c>
      <c r="B57" s="31" t="s">
        <v>122</v>
      </c>
      <c r="C57" s="31" t="s">
        <v>159</v>
      </c>
      <c r="D57" s="33">
        <v>4.3500000000000005</v>
      </c>
    </row>
    <row r="58" spans="1:4" s="23" customFormat="1" ht="29.25" customHeight="1" x14ac:dyDescent="0.2">
      <c r="A58" s="187">
        <v>1112</v>
      </c>
      <c r="B58" s="188" t="s">
        <v>459</v>
      </c>
      <c r="C58" s="188" t="s">
        <v>160</v>
      </c>
      <c r="D58" s="189">
        <v>7548.4</v>
      </c>
    </row>
    <row r="59" spans="1:4" s="23" customFormat="1" ht="29.25" customHeight="1" x14ac:dyDescent="0.2">
      <c r="A59" s="218">
        <v>1112</v>
      </c>
      <c r="B59" s="219" t="s">
        <v>460</v>
      </c>
      <c r="C59" s="219" t="s">
        <v>161</v>
      </c>
      <c r="D59" s="220">
        <v>218977.11</v>
      </c>
    </row>
    <row r="60" spans="1:4" s="23" customFormat="1" ht="29.25" customHeight="1" x14ac:dyDescent="0.2">
      <c r="A60" s="30">
        <v>1112</v>
      </c>
      <c r="B60" s="31" t="s">
        <v>461</v>
      </c>
      <c r="C60" s="32" t="s">
        <v>359</v>
      </c>
      <c r="D60" s="146">
        <v>15280.75</v>
      </c>
    </row>
    <row r="61" spans="1:4" s="7" customFormat="1" ht="12.75" customHeight="1" x14ac:dyDescent="0.2">
      <c r="A61" s="26">
        <v>1112</v>
      </c>
      <c r="B61" s="50" t="s">
        <v>453</v>
      </c>
      <c r="C61" s="50" t="s">
        <v>162</v>
      </c>
      <c r="D61" s="28">
        <v>-256073.58</v>
      </c>
    </row>
    <row r="62" spans="1:4" s="7" customFormat="1" ht="12.75" customHeight="1" x14ac:dyDescent="0.2">
      <c r="A62" s="26">
        <v>1112</v>
      </c>
      <c r="B62" s="50" t="s">
        <v>454</v>
      </c>
      <c r="C62" s="50" t="s">
        <v>380</v>
      </c>
      <c r="D62" s="28">
        <v>-143630.51999999999</v>
      </c>
    </row>
    <row r="63" spans="1:4" s="7" customFormat="1" ht="12.75" customHeight="1" x14ac:dyDescent="0.2">
      <c r="A63" s="26">
        <v>1112</v>
      </c>
      <c r="B63" s="50" t="s">
        <v>455</v>
      </c>
      <c r="C63" s="50" t="s">
        <v>163</v>
      </c>
      <c r="D63" s="28">
        <v>-665179.12</v>
      </c>
    </row>
    <row r="64" spans="1:4" s="7" customFormat="1" ht="12.75" customHeight="1" x14ac:dyDescent="0.2">
      <c r="A64" s="26">
        <v>1112</v>
      </c>
      <c r="B64" s="50" t="s">
        <v>456</v>
      </c>
      <c r="C64" s="50" t="s">
        <v>381</v>
      </c>
      <c r="D64" s="28">
        <v>-2785282.94</v>
      </c>
    </row>
    <row r="65" spans="1:4" s="7" customFormat="1" ht="12.75" customHeight="1" x14ac:dyDescent="0.2">
      <c r="A65" s="26">
        <v>1112</v>
      </c>
      <c r="B65" s="50" t="s">
        <v>456</v>
      </c>
      <c r="C65" s="50" t="s">
        <v>164</v>
      </c>
      <c r="D65" s="28">
        <v>139330.49</v>
      </c>
    </row>
    <row r="66" spans="1:4" s="7" customFormat="1" ht="12.75" customHeight="1" x14ac:dyDescent="0.2">
      <c r="A66" s="26">
        <v>1112</v>
      </c>
      <c r="B66" s="50" t="s">
        <v>120</v>
      </c>
      <c r="C66" s="50" t="s">
        <v>165</v>
      </c>
      <c r="D66" s="28">
        <v>22.31</v>
      </c>
    </row>
    <row r="67" spans="1:4" s="7" customFormat="1" ht="12.75" customHeight="1" x14ac:dyDescent="0.2">
      <c r="A67" s="26">
        <v>1112</v>
      </c>
      <c r="B67" s="50" t="s">
        <v>457</v>
      </c>
      <c r="C67" s="50" t="s">
        <v>166</v>
      </c>
      <c r="D67" s="148">
        <v>196249.61712499999</v>
      </c>
    </row>
    <row r="68" spans="1:4" s="7" customFormat="1" ht="12.75" customHeight="1" x14ac:dyDescent="0.2">
      <c r="A68" s="26">
        <v>1112</v>
      </c>
      <c r="B68" s="50" t="s">
        <v>458</v>
      </c>
      <c r="C68" s="27" t="s">
        <v>360</v>
      </c>
      <c r="D68" s="148">
        <v>1362686.08</v>
      </c>
    </row>
    <row r="69" spans="1:4" s="7" customFormat="1" ht="12.75" customHeight="1" x14ac:dyDescent="0.2">
      <c r="A69" s="26">
        <v>1112</v>
      </c>
      <c r="B69" s="50" t="s">
        <v>450</v>
      </c>
      <c r="C69" s="50" t="s">
        <v>167</v>
      </c>
      <c r="D69" s="28">
        <v>16231.28</v>
      </c>
    </row>
    <row r="70" spans="1:4" s="7" customFormat="1" ht="12.75" customHeight="1" x14ac:dyDescent="0.2">
      <c r="A70" s="26">
        <v>1112</v>
      </c>
      <c r="B70" s="50" t="s">
        <v>128</v>
      </c>
      <c r="C70" s="50" t="s">
        <v>168</v>
      </c>
      <c r="D70" s="28">
        <v>250.17</v>
      </c>
    </row>
    <row r="71" spans="1:4" s="7" customFormat="1" ht="12.75" customHeight="1" x14ac:dyDescent="0.2">
      <c r="A71" s="26">
        <v>1112</v>
      </c>
      <c r="B71" s="50" t="s">
        <v>451</v>
      </c>
      <c r="C71" s="50" t="s">
        <v>449</v>
      </c>
      <c r="D71" s="28">
        <v>185.2</v>
      </c>
    </row>
    <row r="72" spans="1:4" s="7" customFormat="1" ht="12.75" customHeight="1" x14ac:dyDescent="0.2">
      <c r="A72" s="26">
        <v>1112</v>
      </c>
      <c r="B72" s="50" t="s">
        <v>307</v>
      </c>
      <c r="C72" s="50" t="s">
        <v>169</v>
      </c>
      <c r="D72" s="148">
        <v>17353.29</v>
      </c>
    </row>
    <row r="73" spans="1:4" s="7" customFormat="1" ht="12.75" customHeight="1" x14ac:dyDescent="0.2">
      <c r="A73" s="26">
        <v>1112</v>
      </c>
      <c r="B73" s="50" t="s">
        <v>452</v>
      </c>
      <c r="C73" s="27" t="s">
        <v>361</v>
      </c>
      <c r="D73" s="148">
        <v>10380603.619999999</v>
      </c>
    </row>
    <row r="74" spans="1:4" s="7" customFormat="1" ht="29.25" customHeight="1" x14ac:dyDescent="0.2">
      <c r="A74" s="30">
        <v>1112</v>
      </c>
      <c r="B74" s="31" t="s">
        <v>448</v>
      </c>
      <c r="C74" s="31" t="s">
        <v>170</v>
      </c>
      <c r="D74" s="33">
        <v>0.05</v>
      </c>
    </row>
    <row r="75" spans="1:4" s="7" customFormat="1" ht="15" customHeight="1" x14ac:dyDescent="0.2">
      <c r="A75" s="118">
        <v>1112</v>
      </c>
      <c r="B75" s="119" t="s">
        <v>447</v>
      </c>
      <c r="C75" s="119" t="s">
        <v>171</v>
      </c>
      <c r="D75" s="120">
        <v>193.41</v>
      </c>
    </row>
    <row r="76" spans="1:4" s="7" customFormat="1" ht="12.75" customHeight="1" x14ac:dyDescent="0.2">
      <c r="A76" s="118">
        <v>1112</v>
      </c>
      <c r="B76" s="50" t="s">
        <v>432</v>
      </c>
      <c r="C76" s="119" t="s">
        <v>172</v>
      </c>
      <c r="D76" s="120">
        <v>-388745.15</v>
      </c>
    </row>
    <row r="77" spans="1:4" s="7" customFormat="1" ht="12.75" customHeight="1" x14ac:dyDescent="0.2">
      <c r="A77" s="26">
        <v>1112</v>
      </c>
      <c r="B77" s="50" t="s">
        <v>431</v>
      </c>
      <c r="C77" s="50" t="s">
        <v>173</v>
      </c>
      <c r="D77" s="28">
        <v>-822.11</v>
      </c>
    </row>
    <row r="78" spans="1:4" s="7" customFormat="1" ht="12.75" customHeight="1" x14ac:dyDescent="0.2">
      <c r="A78" s="26">
        <v>1112</v>
      </c>
      <c r="B78" s="50" t="s">
        <v>423</v>
      </c>
      <c r="C78" s="50" t="s">
        <v>174</v>
      </c>
      <c r="D78" s="28">
        <v>-521727.63</v>
      </c>
    </row>
    <row r="79" spans="1:4" s="7" customFormat="1" ht="12.75" customHeight="1" x14ac:dyDescent="0.2">
      <c r="A79" s="26">
        <v>1112</v>
      </c>
      <c r="B79" s="50" t="s">
        <v>423</v>
      </c>
      <c r="C79" s="50" t="s">
        <v>175</v>
      </c>
      <c r="D79" s="28">
        <v>-997620.97</v>
      </c>
    </row>
    <row r="80" spans="1:4" s="7" customFormat="1" ht="12.75" customHeight="1" x14ac:dyDescent="0.2">
      <c r="A80" s="26">
        <v>1112</v>
      </c>
      <c r="B80" s="50" t="s">
        <v>424</v>
      </c>
      <c r="C80" s="50" t="s">
        <v>176</v>
      </c>
      <c r="D80" s="28">
        <v>4715881.01</v>
      </c>
    </row>
    <row r="81" spans="1:4" s="7" customFormat="1" ht="12.75" customHeight="1" x14ac:dyDescent="0.2">
      <c r="A81" s="26">
        <v>1112</v>
      </c>
      <c r="B81" s="50" t="s">
        <v>424</v>
      </c>
      <c r="C81" s="50" t="s">
        <v>177</v>
      </c>
      <c r="D81" s="28">
        <v>13863562.82</v>
      </c>
    </row>
    <row r="82" spans="1:4" s="7" customFormat="1" ht="12.75" customHeight="1" x14ac:dyDescent="0.2">
      <c r="A82" s="26">
        <v>1112</v>
      </c>
      <c r="B82" s="50" t="s">
        <v>425</v>
      </c>
      <c r="C82" s="50" t="s">
        <v>178</v>
      </c>
      <c r="D82" s="28">
        <v>-7193985</v>
      </c>
    </row>
    <row r="83" spans="1:4" s="7" customFormat="1" ht="12.75" customHeight="1" x14ac:dyDescent="0.2">
      <c r="A83" s="26">
        <v>1112</v>
      </c>
      <c r="B83" s="50" t="s">
        <v>425</v>
      </c>
      <c r="C83" s="50" t="s">
        <v>179</v>
      </c>
      <c r="D83" s="28">
        <v>-21655401.809999999</v>
      </c>
    </row>
    <row r="84" spans="1:4" s="7" customFormat="1" ht="12.75" customHeight="1" x14ac:dyDescent="0.2">
      <c r="A84" s="26">
        <v>1112</v>
      </c>
      <c r="B84" s="50" t="s">
        <v>425</v>
      </c>
      <c r="C84" s="50" t="s">
        <v>180</v>
      </c>
      <c r="D84" s="28">
        <v>-8928486.5199999996</v>
      </c>
    </row>
    <row r="85" spans="1:4" s="7" customFormat="1" ht="12.75" customHeight="1" x14ac:dyDescent="0.2">
      <c r="A85" s="26">
        <v>1112</v>
      </c>
      <c r="B85" s="50" t="s">
        <v>426</v>
      </c>
      <c r="C85" s="50" t="s">
        <v>181</v>
      </c>
      <c r="D85" s="28">
        <v>-5459322.5899999999</v>
      </c>
    </row>
    <row r="86" spans="1:4" s="7" customFormat="1" ht="12.75" customHeight="1" x14ac:dyDescent="0.2">
      <c r="A86" s="26">
        <v>1112</v>
      </c>
      <c r="B86" s="50" t="s">
        <v>130</v>
      </c>
      <c r="C86" s="50" t="s">
        <v>182</v>
      </c>
      <c r="D86" s="28">
        <v>656.89</v>
      </c>
    </row>
    <row r="87" spans="1:4" s="7" customFormat="1" ht="12.75" customHeight="1" x14ac:dyDescent="0.2">
      <c r="A87" s="26">
        <v>1112</v>
      </c>
      <c r="B87" s="50" t="s">
        <v>427</v>
      </c>
      <c r="C87" s="50" t="s">
        <v>183</v>
      </c>
      <c r="D87" s="28">
        <v>1168.4100000000001</v>
      </c>
    </row>
    <row r="88" spans="1:4" s="7" customFormat="1" ht="12.75" customHeight="1" x14ac:dyDescent="0.2">
      <c r="A88" s="26">
        <v>1112</v>
      </c>
      <c r="B88" s="50" t="s">
        <v>428</v>
      </c>
      <c r="C88" s="50" t="s">
        <v>430</v>
      </c>
      <c r="D88" s="28">
        <v>1720.99</v>
      </c>
    </row>
    <row r="89" spans="1:4" s="7" customFormat="1" ht="12.75" customHeight="1" x14ac:dyDescent="0.2">
      <c r="A89" s="26">
        <v>1112</v>
      </c>
      <c r="B89" s="50" t="s">
        <v>303</v>
      </c>
      <c r="C89" s="50" t="s">
        <v>185</v>
      </c>
      <c r="D89" s="148">
        <v>5125404.62</v>
      </c>
    </row>
    <row r="90" spans="1:4" s="7" customFormat="1" ht="12.75" customHeight="1" x14ac:dyDescent="0.2">
      <c r="A90" s="26">
        <v>1112</v>
      </c>
      <c r="B90" s="50" t="s">
        <v>429</v>
      </c>
      <c r="C90" s="27" t="s">
        <v>362</v>
      </c>
      <c r="D90" s="145">
        <v>32362384.210000001</v>
      </c>
    </row>
    <row r="91" spans="1:4" s="7" customFormat="1" ht="12.75" customHeight="1" x14ac:dyDescent="0.2">
      <c r="A91" s="26">
        <v>1112</v>
      </c>
      <c r="B91" s="50" t="s">
        <v>421</v>
      </c>
      <c r="C91" s="50" t="s">
        <v>186</v>
      </c>
      <c r="D91" s="28">
        <v>-175745.14</v>
      </c>
    </row>
    <row r="92" spans="1:4" s="7" customFormat="1" ht="12.75" customHeight="1" x14ac:dyDescent="0.2">
      <c r="A92" s="26">
        <v>1112</v>
      </c>
      <c r="B92" s="50" t="s">
        <v>422</v>
      </c>
      <c r="C92" s="50" t="s">
        <v>382</v>
      </c>
      <c r="D92" s="28">
        <v>-2001402.33</v>
      </c>
    </row>
    <row r="93" spans="1:4" s="7" customFormat="1" ht="12.75" customHeight="1" x14ac:dyDescent="0.2">
      <c r="A93" s="26">
        <v>1112</v>
      </c>
      <c r="B93" s="50" t="s">
        <v>422</v>
      </c>
      <c r="C93" s="50" t="s">
        <v>187</v>
      </c>
      <c r="D93" s="28">
        <v>1437614.07</v>
      </c>
    </row>
    <row r="94" spans="1:4" s="7" customFormat="1" ht="12.75" customHeight="1" x14ac:dyDescent="0.2">
      <c r="A94" s="26">
        <v>1112</v>
      </c>
      <c r="B94" s="50" t="s">
        <v>313</v>
      </c>
      <c r="C94" s="50" t="s">
        <v>188</v>
      </c>
      <c r="D94" s="28">
        <v>10717.04</v>
      </c>
    </row>
    <row r="95" spans="1:4" s="7" customFormat="1" ht="12.75" customHeight="1" x14ac:dyDescent="0.2">
      <c r="A95" s="26">
        <v>1112</v>
      </c>
      <c r="B95" s="50" t="s">
        <v>420</v>
      </c>
      <c r="C95" s="50" t="s">
        <v>189</v>
      </c>
      <c r="D95" s="28">
        <v>0.96</v>
      </c>
    </row>
    <row r="96" spans="1:4" s="7" customFormat="1" ht="12.75" customHeight="1" x14ac:dyDescent="0.2">
      <c r="A96" s="26">
        <v>1112</v>
      </c>
      <c r="B96" s="50" t="s">
        <v>419</v>
      </c>
      <c r="C96" s="50" t="s">
        <v>190</v>
      </c>
      <c r="D96" s="28">
        <v>0.59</v>
      </c>
    </row>
    <row r="97" spans="1:4" s="23" customFormat="1" ht="24" x14ac:dyDescent="0.2">
      <c r="A97" s="30">
        <v>1112</v>
      </c>
      <c r="B97" s="31" t="s">
        <v>415</v>
      </c>
      <c r="C97" s="31" t="s">
        <v>383</v>
      </c>
      <c r="D97" s="33">
        <v>700014.84</v>
      </c>
    </row>
    <row r="98" spans="1:4" s="23" customFormat="1" ht="24" x14ac:dyDescent="0.2">
      <c r="A98" s="30">
        <v>1112</v>
      </c>
      <c r="B98" s="31" t="s">
        <v>416</v>
      </c>
      <c r="C98" s="31" t="s">
        <v>191</v>
      </c>
      <c r="D98" s="33">
        <v>13.96</v>
      </c>
    </row>
    <row r="99" spans="1:4" s="23" customFormat="1" ht="24" x14ac:dyDescent="0.2">
      <c r="A99" s="30">
        <v>1112</v>
      </c>
      <c r="B99" s="31" t="s">
        <v>417</v>
      </c>
      <c r="C99" s="31" t="s">
        <v>192</v>
      </c>
      <c r="D99" s="148">
        <v>310649.49</v>
      </c>
    </row>
    <row r="100" spans="1:4" s="23" customFormat="1" ht="24" x14ac:dyDescent="0.2">
      <c r="A100" s="30">
        <v>1112</v>
      </c>
      <c r="B100" s="31" t="s">
        <v>418</v>
      </c>
      <c r="C100" s="32" t="s">
        <v>363</v>
      </c>
      <c r="D100" s="146">
        <v>1501720.29</v>
      </c>
    </row>
    <row r="101" spans="1:4" s="23" customFormat="1" ht="27.75" customHeight="1" x14ac:dyDescent="0.2">
      <c r="A101" s="30">
        <v>1112</v>
      </c>
      <c r="B101" s="31" t="s">
        <v>414</v>
      </c>
      <c r="C101" s="31" t="s">
        <v>193</v>
      </c>
      <c r="D101" s="33">
        <v>165732.94</v>
      </c>
    </row>
    <row r="102" spans="1:4" s="23" customFormat="1" ht="30" customHeight="1" x14ac:dyDescent="0.2">
      <c r="A102" s="30">
        <v>1112</v>
      </c>
      <c r="B102" s="31" t="s">
        <v>413</v>
      </c>
      <c r="C102" s="31" t="s">
        <v>384</v>
      </c>
      <c r="D102" s="33">
        <v>16328.06</v>
      </c>
    </row>
    <row r="103" spans="1:4" s="23" customFormat="1" ht="30" customHeight="1" x14ac:dyDescent="0.2">
      <c r="A103" s="30">
        <v>1112</v>
      </c>
      <c r="B103" s="31" t="s">
        <v>412</v>
      </c>
      <c r="C103" s="31" t="s">
        <v>195</v>
      </c>
      <c r="D103" s="146">
        <v>1361433.91</v>
      </c>
    </row>
    <row r="104" spans="1:4" s="23" customFormat="1" ht="30" customHeight="1" x14ac:dyDescent="0.2">
      <c r="A104" s="30">
        <v>1112</v>
      </c>
      <c r="B104" s="31" t="s">
        <v>411</v>
      </c>
      <c r="C104" s="32" t="s">
        <v>364</v>
      </c>
      <c r="D104" s="149">
        <v>712441.29</v>
      </c>
    </row>
    <row r="105" spans="1:4" s="7" customFormat="1" ht="12.75" customHeight="1" x14ac:dyDescent="0.2">
      <c r="A105" s="26">
        <v>1112</v>
      </c>
      <c r="B105" s="31" t="s">
        <v>406</v>
      </c>
      <c r="C105" s="50" t="s">
        <v>196</v>
      </c>
      <c r="D105" s="28">
        <v>54360.800000000003</v>
      </c>
    </row>
    <row r="106" spans="1:4" s="7" customFormat="1" ht="12.75" customHeight="1" x14ac:dyDescent="0.2">
      <c r="A106" s="26">
        <v>1112</v>
      </c>
      <c r="B106" s="31" t="s">
        <v>407</v>
      </c>
      <c r="C106" s="50" t="s">
        <v>197</v>
      </c>
      <c r="D106" s="28">
        <v>2849.21</v>
      </c>
    </row>
    <row r="107" spans="1:4" s="7" customFormat="1" ht="12.75" customHeight="1" x14ac:dyDescent="0.2">
      <c r="A107" s="26">
        <v>1112</v>
      </c>
      <c r="B107" s="31" t="s">
        <v>407</v>
      </c>
      <c r="C107" s="50" t="s">
        <v>198</v>
      </c>
      <c r="D107" s="28">
        <v>-35271.68</v>
      </c>
    </row>
    <row r="108" spans="1:4" s="7" customFormat="1" ht="12.75" customHeight="1" x14ac:dyDescent="0.2">
      <c r="A108" s="26">
        <v>1112</v>
      </c>
      <c r="B108" s="31" t="s">
        <v>408</v>
      </c>
      <c r="C108" s="50" t="s">
        <v>200</v>
      </c>
      <c r="D108" s="28">
        <v>9.1</v>
      </c>
    </row>
    <row r="109" spans="1:4" s="7" customFormat="1" ht="12.75" customHeight="1" x14ac:dyDescent="0.2">
      <c r="A109" s="26">
        <v>1112</v>
      </c>
      <c r="B109" s="31" t="s">
        <v>409</v>
      </c>
      <c r="C109" s="50" t="s">
        <v>201</v>
      </c>
      <c r="D109" s="28">
        <v>5782.51</v>
      </c>
    </row>
    <row r="110" spans="1:4" s="7" customFormat="1" ht="12.75" customHeight="1" x14ac:dyDescent="0.2">
      <c r="A110" s="26">
        <v>1112</v>
      </c>
      <c r="B110" s="31" t="s">
        <v>410</v>
      </c>
      <c r="C110" s="27" t="s">
        <v>365</v>
      </c>
      <c r="D110" s="148">
        <v>615499.99</v>
      </c>
    </row>
    <row r="111" spans="1:4" s="23" customFormat="1" ht="24" x14ac:dyDescent="0.2">
      <c r="A111" s="30">
        <v>1112</v>
      </c>
      <c r="B111" s="31" t="s">
        <v>404</v>
      </c>
      <c r="C111" s="31" t="s">
        <v>202</v>
      </c>
      <c r="D111" s="33">
        <v>262698.92</v>
      </c>
    </row>
    <row r="112" spans="1:4" s="23" customFormat="1" ht="24" x14ac:dyDescent="0.2">
      <c r="A112" s="30">
        <v>1112</v>
      </c>
      <c r="B112" s="31" t="s">
        <v>405</v>
      </c>
      <c r="C112" s="32" t="s">
        <v>366</v>
      </c>
      <c r="D112" s="146">
        <v>446649.21</v>
      </c>
    </row>
    <row r="113" spans="1:4" s="7" customFormat="1" x14ac:dyDescent="0.2">
      <c r="A113" s="26">
        <v>1112</v>
      </c>
      <c r="B113" s="50" t="s">
        <v>403</v>
      </c>
      <c r="C113" s="50" t="s">
        <v>203</v>
      </c>
      <c r="D113" s="28">
        <v>13.45</v>
      </c>
    </row>
    <row r="114" spans="1:4" s="23" customFormat="1" ht="27" customHeight="1" x14ac:dyDescent="0.2">
      <c r="A114" s="30">
        <v>1112</v>
      </c>
      <c r="B114" s="31" t="s">
        <v>400</v>
      </c>
      <c r="C114" s="31" t="s">
        <v>204</v>
      </c>
      <c r="D114" s="33">
        <v>179.71</v>
      </c>
    </row>
    <row r="115" spans="1:4" s="23" customFormat="1" ht="27" customHeight="1" x14ac:dyDescent="0.2">
      <c r="A115" s="30">
        <v>1112</v>
      </c>
      <c r="B115" s="31" t="s">
        <v>401</v>
      </c>
      <c r="C115" s="31" t="s">
        <v>205</v>
      </c>
      <c r="D115" s="146">
        <v>4069841.52</v>
      </c>
    </row>
    <row r="116" spans="1:4" s="23" customFormat="1" ht="27" customHeight="1" x14ac:dyDescent="0.2">
      <c r="A116" s="30">
        <v>1112</v>
      </c>
      <c r="B116" s="31" t="s">
        <v>402</v>
      </c>
      <c r="C116" s="32" t="s">
        <v>367</v>
      </c>
      <c r="D116" s="146">
        <v>11029368.140000001</v>
      </c>
    </row>
    <row r="117" spans="1:4" s="7" customFormat="1" ht="12.75" customHeight="1" x14ac:dyDescent="0.2">
      <c r="A117" s="26">
        <v>1112</v>
      </c>
      <c r="B117" s="50" t="s">
        <v>398</v>
      </c>
      <c r="C117" s="50" t="s">
        <v>206</v>
      </c>
      <c r="D117" s="28">
        <v>1433050.41</v>
      </c>
    </row>
    <row r="118" spans="1:4" s="7" customFormat="1" ht="12.75" customHeight="1" x14ac:dyDescent="0.2">
      <c r="A118" s="26">
        <v>1112</v>
      </c>
      <c r="B118" s="50" t="s">
        <v>398</v>
      </c>
      <c r="C118" s="50" t="s">
        <v>207</v>
      </c>
      <c r="D118" s="28">
        <v>223.99</v>
      </c>
    </row>
    <row r="119" spans="1:4" s="7" customFormat="1" ht="12.75" customHeight="1" x14ac:dyDescent="0.2">
      <c r="A119" s="26">
        <v>1112</v>
      </c>
      <c r="B119" s="50" t="s">
        <v>397</v>
      </c>
      <c r="C119" s="50" t="s">
        <v>208</v>
      </c>
      <c r="D119" s="28">
        <v>-297743.53999999998</v>
      </c>
    </row>
    <row r="120" spans="1:4" s="7" customFormat="1" ht="12.75" customHeight="1" x14ac:dyDescent="0.2">
      <c r="A120" s="26">
        <v>1112</v>
      </c>
      <c r="B120" s="50" t="s">
        <v>397</v>
      </c>
      <c r="C120" s="50" t="s">
        <v>209</v>
      </c>
      <c r="D120" s="28">
        <v>-519117.49</v>
      </c>
    </row>
    <row r="121" spans="1:4" s="7" customFormat="1" ht="12.75" customHeight="1" x14ac:dyDescent="0.2">
      <c r="A121" s="26">
        <v>1112</v>
      </c>
      <c r="B121" s="50" t="s">
        <v>396</v>
      </c>
      <c r="C121" s="50" t="s">
        <v>210</v>
      </c>
      <c r="D121" s="28">
        <v>-1350712.84</v>
      </c>
    </row>
    <row r="122" spans="1:4" s="7" customFormat="1" ht="12.75" customHeight="1" x14ac:dyDescent="0.2">
      <c r="A122" s="26">
        <v>1112</v>
      </c>
      <c r="B122" s="50" t="s">
        <v>395</v>
      </c>
      <c r="C122" s="50" t="s">
        <v>211</v>
      </c>
      <c r="D122" s="28">
        <v>685930.23</v>
      </c>
    </row>
    <row r="123" spans="1:4" s="7" customFormat="1" ht="12.75" customHeight="1" x14ac:dyDescent="0.2">
      <c r="A123" s="190">
        <v>1112</v>
      </c>
      <c r="B123" s="191" t="s">
        <v>395</v>
      </c>
      <c r="C123" s="191" t="s">
        <v>212</v>
      </c>
      <c r="D123" s="192">
        <v>-628302.4</v>
      </c>
    </row>
    <row r="124" spans="1:4" s="7" customFormat="1" ht="12.75" customHeight="1" x14ac:dyDescent="0.2">
      <c r="A124" s="204">
        <v>1112</v>
      </c>
      <c r="B124" s="217" t="s">
        <v>394</v>
      </c>
      <c r="C124" s="217" t="s">
        <v>213</v>
      </c>
      <c r="D124" s="216">
        <v>-32135.18</v>
      </c>
    </row>
    <row r="125" spans="1:4" s="7" customFormat="1" ht="12.75" customHeight="1" x14ac:dyDescent="0.2">
      <c r="A125" s="26">
        <v>1112</v>
      </c>
      <c r="B125" s="50" t="s">
        <v>394</v>
      </c>
      <c r="C125" s="50" t="s">
        <v>214</v>
      </c>
      <c r="D125" s="28">
        <v>332891.41000000003</v>
      </c>
    </row>
    <row r="126" spans="1:4" s="7" customFormat="1" ht="12.75" customHeight="1" x14ac:dyDescent="0.2">
      <c r="A126" s="26">
        <v>1112</v>
      </c>
      <c r="B126" s="50" t="s">
        <v>393</v>
      </c>
      <c r="C126" s="50" t="s">
        <v>215</v>
      </c>
      <c r="D126" s="28">
        <v>92341.02</v>
      </c>
    </row>
    <row r="127" spans="1:4" s="7" customFormat="1" ht="12.75" customHeight="1" x14ac:dyDescent="0.2">
      <c r="A127" s="26">
        <v>1112</v>
      </c>
      <c r="B127" s="50" t="s">
        <v>393</v>
      </c>
      <c r="C127" s="50" t="s">
        <v>216</v>
      </c>
      <c r="D127" s="28">
        <v>-1439767.74</v>
      </c>
    </row>
    <row r="128" spans="1:4" s="7" customFormat="1" ht="12.75" customHeight="1" x14ac:dyDescent="0.2">
      <c r="A128" s="26">
        <v>1112</v>
      </c>
      <c r="B128" s="50" t="s">
        <v>118</v>
      </c>
      <c r="C128" s="50" t="s">
        <v>217</v>
      </c>
      <c r="D128" s="28">
        <v>5.91</v>
      </c>
    </row>
    <row r="129" spans="1:4" s="7" customFormat="1" ht="12.75" customHeight="1" x14ac:dyDescent="0.2">
      <c r="A129" s="26">
        <v>1112</v>
      </c>
      <c r="B129" s="50" t="s">
        <v>118</v>
      </c>
      <c r="C129" s="50" t="s">
        <v>218</v>
      </c>
      <c r="D129" s="28">
        <v>0.27</v>
      </c>
    </row>
    <row r="130" spans="1:4" s="7" customFormat="1" ht="12.75" customHeight="1" x14ac:dyDescent="0.2">
      <c r="A130" s="26">
        <v>1112</v>
      </c>
      <c r="B130" s="50" t="s">
        <v>118</v>
      </c>
      <c r="C130" s="50" t="s">
        <v>219</v>
      </c>
      <c r="D130" s="28">
        <v>48.53</v>
      </c>
    </row>
    <row r="131" spans="1:4" s="7" customFormat="1" ht="12.75" customHeight="1" x14ac:dyDescent="0.2">
      <c r="A131" s="26">
        <v>1112</v>
      </c>
      <c r="B131" s="50" t="s">
        <v>323</v>
      </c>
      <c r="C131" s="50" t="s">
        <v>220</v>
      </c>
      <c r="D131" s="28">
        <v>-1834121.87</v>
      </c>
    </row>
    <row r="132" spans="1:4" s="7" customFormat="1" ht="12.75" customHeight="1" x14ac:dyDescent="0.2">
      <c r="A132" s="26">
        <v>1112</v>
      </c>
      <c r="B132" s="50" t="s">
        <v>323</v>
      </c>
      <c r="C132" s="50" t="s">
        <v>221</v>
      </c>
      <c r="D132" s="28">
        <v>-1872845.62</v>
      </c>
    </row>
    <row r="133" spans="1:4" s="7" customFormat="1" ht="12.75" customHeight="1" x14ac:dyDescent="0.2">
      <c r="A133" s="26">
        <v>1112</v>
      </c>
      <c r="B133" s="50" t="s">
        <v>323</v>
      </c>
      <c r="C133" s="50" t="s">
        <v>222</v>
      </c>
      <c r="D133" s="28">
        <v>200000</v>
      </c>
    </row>
    <row r="134" spans="1:4" s="7" customFormat="1" ht="12.75" customHeight="1" x14ac:dyDescent="0.2">
      <c r="A134" s="26">
        <v>1112</v>
      </c>
      <c r="B134" s="50" t="s">
        <v>323</v>
      </c>
      <c r="C134" s="50" t="s">
        <v>223</v>
      </c>
      <c r="D134" s="28">
        <v>-1993165.97</v>
      </c>
    </row>
    <row r="135" spans="1:4" s="7" customFormat="1" ht="12.75" customHeight="1" x14ac:dyDescent="0.2">
      <c r="A135" s="26">
        <v>1112</v>
      </c>
      <c r="B135" s="50" t="s">
        <v>323</v>
      </c>
      <c r="C135" s="50" t="s">
        <v>224</v>
      </c>
      <c r="D135" s="28">
        <v>366514.14</v>
      </c>
    </row>
    <row r="136" spans="1:4" s="7" customFormat="1" ht="12.75" customHeight="1" x14ac:dyDescent="0.2">
      <c r="A136" s="26">
        <v>1112</v>
      </c>
      <c r="B136" s="50" t="s">
        <v>323</v>
      </c>
      <c r="C136" s="50" t="s">
        <v>225</v>
      </c>
      <c r="D136" s="28">
        <v>210408.6</v>
      </c>
    </row>
    <row r="137" spans="1:4" s="7" customFormat="1" ht="12.75" customHeight="1" x14ac:dyDescent="0.2">
      <c r="A137" s="26">
        <v>1112</v>
      </c>
      <c r="B137" s="50" t="s">
        <v>392</v>
      </c>
      <c r="C137" s="50" t="s">
        <v>226</v>
      </c>
      <c r="D137" s="28">
        <v>3820954.84</v>
      </c>
    </row>
    <row r="138" spans="1:4" s="7" customFormat="1" ht="12.75" customHeight="1" x14ac:dyDescent="0.2">
      <c r="A138" s="26">
        <v>1112</v>
      </c>
      <c r="B138" s="50" t="s">
        <v>392</v>
      </c>
      <c r="C138" s="50" t="s">
        <v>227</v>
      </c>
      <c r="D138" s="28">
        <v>231484.84</v>
      </c>
    </row>
    <row r="139" spans="1:4" s="7" customFormat="1" ht="12.75" customHeight="1" x14ac:dyDescent="0.2">
      <c r="A139" s="26">
        <v>1112</v>
      </c>
      <c r="B139" s="50" t="s">
        <v>392</v>
      </c>
      <c r="C139" s="50" t="s">
        <v>228</v>
      </c>
      <c r="D139" s="28">
        <v>309237.46000000002</v>
      </c>
    </row>
    <row r="140" spans="1:4" s="7" customFormat="1" ht="12.75" customHeight="1" x14ac:dyDescent="0.2">
      <c r="A140" s="26">
        <v>1112</v>
      </c>
      <c r="B140" s="50" t="s">
        <v>392</v>
      </c>
      <c r="C140" s="50" t="s">
        <v>229</v>
      </c>
      <c r="D140" s="28">
        <v>744927.86</v>
      </c>
    </row>
    <row r="141" spans="1:4" s="7" customFormat="1" ht="12.75" customHeight="1" x14ac:dyDescent="0.2">
      <c r="A141" s="26">
        <v>1112</v>
      </c>
      <c r="B141" s="50" t="s">
        <v>392</v>
      </c>
      <c r="C141" s="50" t="s">
        <v>230</v>
      </c>
      <c r="D141" s="28">
        <v>554402.94999999995</v>
      </c>
    </row>
    <row r="142" spans="1:4" s="23" customFormat="1" ht="12.75" customHeight="1" x14ac:dyDescent="0.2">
      <c r="A142" s="127">
        <v>1112</v>
      </c>
      <c r="B142" s="50" t="s">
        <v>392</v>
      </c>
      <c r="C142" s="128" t="s">
        <v>231</v>
      </c>
      <c r="D142" s="129">
        <v>-2008687.97</v>
      </c>
    </row>
    <row r="143" spans="1:4" s="7" customFormat="1" ht="12.75" customHeight="1" x14ac:dyDescent="0.2">
      <c r="A143" s="118">
        <v>1112</v>
      </c>
      <c r="B143" s="50" t="s">
        <v>392</v>
      </c>
      <c r="C143" s="119" t="s">
        <v>232</v>
      </c>
      <c r="D143" s="120">
        <v>-887372.28</v>
      </c>
    </row>
    <row r="144" spans="1:4" s="7" customFormat="1" ht="12.75" customHeight="1" x14ac:dyDescent="0.2">
      <c r="A144" s="26">
        <v>1112</v>
      </c>
      <c r="B144" s="50" t="s">
        <v>392</v>
      </c>
      <c r="C144" s="50" t="s">
        <v>233</v>
      </c>
      <c r="D144" s="28">
        <v>4711161.53</v>
      </c>
    </row>
    <row r="145" spans="1:4" s="7" customFormat="1" ht="12.75" customHeight="1" x14ac:dyDescent="0.2">
      <c r="A145" s="26">
        <v>1112</v>
      </c>
      <c r="B145" s="50" t="s">
        <v>391</v>
      </c>
      <c r="C145" s="50" t="s">
        <v>234</v>
      </c>
      <c r="D145" s="28">
        <v>84046.89</v>
      </c>
    </row>
    <row r="146" spans="1:4" s="7" customFormat="1" ht="12.75" customHeight="1" x14ac:dyDescent="0.2">
      <c r="A146" s="26">
        <v>1112</v>
      </c>
      <c r="B146" s="50" t="s">
        <v>391</v>
      </c>
      <c r="C146" s="50" t="s">
        <v>235</v>
      </c>
      <c r="D146" s="28">
        <v>-2.81</v>
      </c>
    </row>
    <row r="147" spans="1:4" s="7" customFormat="1" ht="12.75" customHeight="1" x14ac:dyDescent="0.2">
      <c r="A147" s="26">
        <v>1112</v>
      </c>
      <c r="B147" s="50" t="s">
        <v>391</v>
      </c>
      <c r="C147" s="50" t="s">
        <v>236</v>
      </c>
      <c r="D147" s="28">
        <v>-3035306.68</v>
      </c>
    </row>
    <row r="148" spans="1:4" s="7" customFormat="1" ht="12.75" customHeight="1" x14ac:dyDescent="0.2">
      <c r="A148" s="26">
        <v>1112</v>
      </c>
      <c r="B148" s="50" t="s">
        <v>391</v>
      </c>
      <c r="C148" s="50" t="s">
        <v>237</v>
      </c>
      <c r="D148" s="28">
        <v>-26928.33</v>
      </c>
    </row>
    <row r="149" spans="1:4" s="7" customFormat="1" ht="12.75" customHeight="1" x14ac:dyDescent="0.2">
      <c r="A149" s="26">
        <v>1112</v>
      </c>
      <c r="B149" s="50" t="s">
        <v>391</v>
      </c>
      <c r="C149" s="50" t="s">
        <v>238</v>
      </c>
      <c r="D149" s="28">
        <v>20026566.48</v>
      </c>
    </row>
    <row r="150" spans="1:4" s="7" customFormat="1" ht="12.75" customHeight="1" x14ac:dyDescent="0.2">
      <c r="A150" s="26">
        <v>1112</v>
      </c>
      <c r="B150" s="50" t="s">
        <v>391</v>
      </c>
      <c r="C150" s="50" t="s">
        <v>239</v>
      </c>
      <c r="D150" s="28">
        <v>166567.99</v>
      </c>
    </row>
    <row r="151" spans="1:4" s="7" customFormat="1" ht="12.75" customHeight="1" x14ac:dyDescent="0.2">
      <c r="A151" s="26">
        <v>1112</v>
      </c>
      <c r="B151" s="50" t="s">
        <v>391</v>
      </c>
      <c r="C151" s="50" t="s">
        <v>240</v>
      </c>
      <c r="D151" s="28">
        <v>-4739461.45</v>
      </c>
    </row>
    <row r="152" spans="1:4" s="7" customFormat="1" ht="12.75" customHeight="1" x14ac:dyDescent="0.2">
      <c r="A152" s="26">
        <v>1112</v>
      </c>
      <c r="B152" s="50" t="s">
        <v>391</v>
      </c>
      <c r="C152" s="50" t="s">
        <v>241</v>
      </c>
      <c r="D152" s="28">
        <v>-1898620.91</v>
      </c>
    </row>
    <row r="153" spans="1:4" s="7" customFormat="1" ht="12.75" customHeight="1" x14ac:dyDescent="0.2">
      <c r="A153" s="26">
        <v>1112</v>
      </c>
      <c r="B153" s="50" t="s">
        <v>391</v>
      </c>
      <c r="C153" s="50" t="s">
        <v>242</v>
      </c>
      <c r="D153" s="28">
        <v>-5988702.8600000003</v>
      </c>
    </row>
    <row r="154" spans="1:4" s="7" customFormat="1" ht="12.75" customHeight="1" x14ac:dyDescent="0.2">
      <c r="A154" s="26">
        <v>1112</v>
      </c>
      <c r="B154" s="50" t="s">
        <v>391</v>
      </c>
      <c r="C154" s="50" t="s">
        <v>243</v>
      </c>
      <c r="D154" s="28">
        <v>-1300000</v>
      </c>
    </row>
    <row r="155" spans="1:4" s="7" customFormat="1" ht="12.75" customHeight="1" x14ac:dyDescent="0.2">
      <c r="A155" s="26">
        <v>1112</v>
      </c>
      <c r="B155" s="50" t="s">
        <v>399</v>
      </c>
      <c r="C155" s="50" t="s">
        <v>244</v>
      </c>
      <c r="D155" s="28">
        <v>14891109.779999999</v>
      </c>
    </row>
    <row r="156" spans="1:4" s="7" customFormat="1" ht="12.75" customHeight="1" x14ac:dyDescent="0.2">
      <c r="A156" s="26">
        <v>1112</v>
      </c>
      <c r="B156" s="50" t="s">
        <v>399</v>
      </c>
      <c r="C156" s="50" t="s">
        <v>245</v>
      </c>
      <c r="D156" s="28">
        <v>2852037.41</v>
      </c>
    </row>
    <row r="157" spans="1:4" s="7" customFormat="1" ht="12.75" customHeight="1" x14ac:dyDescent="0.2">
      <c r="A157" s="26">
        <v>1112</v>
      </c>
      <c r="B157" s="50" t="s">
        <v>399</v>
      </c>
      <c r="C157" s="50" t="s">
        <v>246</v>
      </c>
      <c r="D157" s="28">
        <v>-90000</v>
      </c>
    </row>
    <row r="158" spans="1:4" s="7" customFormat="1" ht="12.75" customHeight="1" x14ac:dyDescent="0.2">
      <c r="A158" s="26">
        <v>1112</v>
      </c>
      <c r="B158" s="50" t="s">
        <v>399</v>
      </c>
      <c r="C158" s="50" t="s">
        <v>247</v>
      </c>
      <c r="D158" s="28">
        <v>-92</v>
      </c>
    </row>
    <row r="159" spans="1:4" s="7" customFormat="1" ht="12.75" customHeight="1" x14ac:dyDescent="0.2">
      <c r="A159" s="26">
        <v>1112</v>
      </c>
      <c r="B159" s="50" t="s">
        <v>116</v>
      </c>
      <c r="C159" s="50" t="s">
        <v>248</v>
      </c>
      <c r="D159" s="28">
        <v>2427390.42</v>
      </c>
    </row>
    <row r="160" spans="1:4" s="7" customFormat="1" ht="12.75" customHeight="1" x14ac:dyDescent="0.2">
      <c r="A160" s="26">
        <v>1112</v>
      </c>
      <c r="B160" s="50" t="s">
        <v>116</v>
      </c>
      <c r="C160" s="50" t="s">
        <v>249</v>
      </c>
      <c r="D160" s="28">
        <v>-28.33</v>
      </c>
    </row>
    <row r="161" spans="1:4" s="7" customFormat="1" ht="12.75" customHeight="1" x14ac:dyDescent="0.2">
      <c r="A161" s="26">
        <v>1112</v>
      </c>
      <c r="B161" s="50" t="s">
        <v>116</v>
      </c>
      <c r="C161" s="50" t="s">
        <v>250</v>
      </c>
      <c r="D161" s="28">
        <v>-329.23</v>
      </c>
    </row>
    <row r="162" spans="1:4" s="7" customFormat="1" ht="12.75" customHeight="1" x14ac:dyDescent="0.2">
      <c r="A162" s="26">
        <v>1112</v>
      </c>
      <c r="B162" s="50" t="s">
        <v>116</v>
      </c>
      <c r="C162" s="50" t="s">
        <v>251</v>
      </c>
      <c r="D162" s="28">
        <v>-10.5</v>
      </c>
    </row>
    <row r="163" spans="1:4" s="7" customFormat="1" ht="12.75" customHeight="1" x14ac:dyDescent="0.2">
      <c r="A163" s="26">
        <v>1112</v>
      </c>
      <c r="B163" s="50" t="s">
        <v>116</v>
      </c>
      <c r="C163" s="50" t="s">
        <v>252</v>
      </c>
      <c r="D163" s="28">
        <v>-14.84</v>
      </c>
    </row>
    <row r="164" spans="1:4" s="7" customFormat="1" ht="12.75" customHeight="1" x14ac:dyDescent="0.2">
      <c r="A164" s="26">
        <v>1112</v>
      </c>
      <c r="B164" s="50" t="s">
        <v>116</v>
      </c>
      <c r="C164" s="50" t="s">
        <v>253</v>
      </c>
      <c r="D164" s="28">
        <v>-4.6100000000000003</v>
      </c>
    </row>
    <row r="165" spans="1:4" s="7" customFormat="1" ht="12.75" customHeight="1" x14ac:dyDescent="0.2">
      <c r="A165" s="26">
        <v>1112</v>
      </c>
      <c r="B165" s="50" t="s">
        <v>116</v>
      </c>
      <c r="C165" s="50" t="s">
        <v>254</v>
      </c>
      <c r="D165" s="28">
        <v>-22.94</v>
      </c>
    </row>
    <row r="166" spans="1:4" s="7" customFormat="1" ht="12.75" customHeight="1" x14ac:dyDescent="0.2">
      <c r="A166" s="26">
        <v>1112</v>
      </c>
      <c r="B166" s="50" t="s">
        <v>116</v>
      </c>
      <c r="C166" s="50" t="s">
        <v>255</v>
      </c>
      <c r="D166" s="28">
        <v>-7.0000000000000007E-2</v>
      </c>
    </row>
    <row r="167" spans="1:4" s="7" customFormat="1" ht="12.75" customHeight="1" x14ac:dyDescent="0.2">
      <c r="A167" s="26">
        <v>1112</v>
      </c>
      <c r="B167" s="50" t="s">
        <v>116</v>
      </c>
      <c r="C167" s="50" t="s">
        <v>256</v>
      </c>
      <c r="D167" s="28">
        <v>-5.93</v>
      </c>
    </row>
    <row r="168" spans="1:4" s="7" customFormat="1" ht="12.75" customHeight="1" x14ac:dyDescent="0.2">
      <c r="A168" s="26">
        <v>1112</v>
      </c>
      <c r="B168" s="50" t="s">
        <v>116</v>
      </c>
      <c r="C168" s="50" t="s">
        <v>257</v>
      </c>
      <c r="D168" s="28">
        <v>-0.45</v>
      </c>
    </row>
    <row r="169" spans="1:4" s="7" customFormat="1" ht="12.75" customHeight="1" x14ac:dyDescent="0.2">
      <c r="A169" s="26">
        <v>1112</v>
      </c>
      <c r="B169" s="50" t="s">
        <v>116</v>
      </c>
      <c r="C169" s="50" t="s">
        <v>258</v>
      </c>
      <c r="D169" s="28">
        <v>-48.71</v>
      </c>
    </row>
    <row r="170" spans="1:4" s="7" customFormat="1" ht="12.75" customHeight="1" x14ac:dyDescent="0.2">
      <c r="A170" s="26">
        <v>1112</v>
      </c>
      <c r="B170" s="50" t="s">
        <v>116</v>
      </c>
      <c r="C170" s="50" t="s">
        <v>259</v>
      </c>
      <c r="D170" s="28">
        <v>-1275.6300000000001</v>
      </c>
    </row>
    <row r="171" spans="1:4" s="7" customFormat="1" ht="12.75" customHeight="1" x14ac:dyDescent="0.2">
      <c r="A171" s="26">
        <v>1112</v>
      </c>
      <c r="B171" s="50" t="s">
        <v>116</v>
      </c>
      <c r="C171" s="50" t="s">
        <v>260</v>
      </c>
      <c r="D171" s="28">
        <v>2595079.0300000003</v>
      </c>
    </row>
    <row r="172" spans="1:4" s="7" customFormat="1" ht="12.75" customHeight="1" x14ac:dyDescent="0.2">
      <c r="A172" s="26">
        <v>1112</v>
      </c>
      <c r="B172" s="50" t="s">
        <v>116</v>
      </c>
      <c r="C172" s="50" t="s">
        <v>261</v>
      </c>
      <c r="D172" s="28">
        <v>-774.81</v>
      </c>
    </row>
    <row r="173" spans="1:4" s="7" customFormat="1" ht="12.75" customHeight="1" x14ac:dyDescent="0.2">
      <c r="A173" s="26">
        <v>1112</v>
      </c>
      <c r="B173" s="50" t="s">
        <v>314</v>
      </c>
      <c r="C173" s="50" t="s">
        <v>262</v>
      </c>
      <c r="D173" s="28">
        <v>546517.69999999995</v>
      </c>
    </row>
    <row r="174" spans="1:4" s="7" customFormat="1" ht="12.75" customHeight="1" x14ac:dyDescent="0.2">
      <c r="A174" s="26">
        <v>1112</v>
      </c>
      <c r="B174" s="50" t="s">
        <v>314</v>
      </c>
      <c r="C174" s="50" t="s">
        <v>263</v>
      </c>
      <c r="D174" s="28">
        <v>62433.440000000002</v>
      </c>
    </row>
    <row r="175" spans="1:4" s="7" customFormat="1" ht="12.75" customHeight="1" x14ac:dyDescent="0.2">
      <c r="A175" s="26">
        <v>1112</v>
      </c>
      <c r="B175" s="50" t="s">
        <v>390</v>
      </c>
      <c r="C175" s="50" t="s">
        <v>264</v>
      </c>
      <c r="D175" s="28">
        <v>-14548.6</v>
      </c>
    </row>
    <row r="176" spans="1:4" s="7" customFormat="1" ht="12.75" customHeight="1" x14ac:dyDescent="0.2">
      <c r="A176" s="26">
        <v>1112</v>
      </c>
      <c r="B176" s="50" t="s">
        <v>315</v>
      </c>
      <c r="C176" s="50" t="s">
        <v>265</v>
      </c>
      <c r="D176" s="28">
        <v>257.69</v>
      </c>
    </row>
    <row r="177" spans="1:4" s="7" customFormat="1" ht="12.75" customHeight="1" x14ac:dyDescent="0.2">
      <c r="A177" s="26">
        <v>1112</v>
      </c>
      <c r="B177" s="50" t="s">
        <v>315</v>
      </c>
      <c r="C177" s="50" t="s">
        <v>266</v>
      </c>
      <c r="D177" s="28">
        <v>0.36</v>
      </c>
    </row>
    <row r="178" spans="1:4" s="7" customFormat="1" ht="12.75" customHeight="1" x14ac:dyDescent="0.2">
      <c r="A178" s="26">
        <v>1112</v>
      </c>
      <c r="B178" s="50" t="s">
        <v>315</v>
      </c>
      <c r="C178" s="50" t="s">
        <v>267</v>
      </c>
      <c r="D178" s="28">
        <v>1601755.59</v>
      </c>
    </row>
    <row r="179" spans="1:4" s="7" customFormat="1" ht="12.75" customHeight="1" x14ac:dyDescent="0.2">
      <c r="A179" s="26">
        <v>1112</v>
      </c>
      <c r="B179" s="50" t="s">
        <v>315</v>
      </c>
      <c r="C179" s="50" t="s">
        <v>268</v>
      </c>
      <c r="D179" s="28">
        <v>2674880.2800000003</v>
      </c>
    </row>
    <row r="180" spans="1:4" s="7" customFormat="1" ht="12.75" customHeight="1" x14ac:dyDescent="0.2">
      <c r="A180" s="26">
        <v>1112</v>
      </c>
      <c r="B180" s="50" t="s">
        <v>315</v>
      </c>
      <c r="C180" s="27" t="s">
        <v>273</v>
      </c>
      <c r="D180" s="28">
        <v>3248.13</v>
      </c>
    </row>
    <row r="181" spans="1:4" s="7" customFormat="1" ht="12.75" customHeight="1" x14ac:dyDescent="0.2">
      <c r="A181" s="26">
        <v>1112</v>
      </c>
      <c r="B181" s="50" t="s">
        <v>315</v>
      </c>
      <c r="C181" s="50" t="s">
        <v>269</v>
      </c>
      <c r="D181" s="28">
        <v>80281.41</v>
      </c>
    </row>
    <row r="182" spans="1:4" s="7" customFormat="1" ht="12.75" customHeight="1" x14ac:dyDescent="0.2">
      <c r="A182" s="26">
        <v>1112</v>
      </c>
      <c r="B182" s="50" t="s">
        <v>315</v>
      </c>
      <c r="C182" s="50" t="s">
        <v>270</v>
      </c>
      <c r="D182" s="28">
        <v>650.91999999999996</v>
      </c>
    </row>
    <row r="183" spans="1:4" s="7" customFormat="1" ht="12.75" customHeight="1" x14ac:dyDescent="0.2">
      <c r="A183" s="26">
        <v>1112</v>
      </c>
      <c r="B183" s="50" t="s">
        <v>315</v>
      </c>
      <c r="C183" s="50" t="s">
        <v>271</v>
      </c>
      <c r="D183" s="28">
        <v>9350.02</v>
      </c>
    </row>
    <row r="184" spans="1:4" s="7" customFormat="1" ht="12.75" customHeight="1" x14ac:dyDescent="0.2">
      <c r="A184" s="26">
        <v>1112</v>
      </c>
      <c r="B184" s="50" t="s">
        <v>125</v>
      </c>
      <c r="C184" s="27" t="s">
        <v>368</v>
      </c>
      <c r="D184" s="148">
        <v>23793.9</v>
      </c>
    </row>
    <row r="185" spans="1:4" s="7" customFormat="1" ht="12.75" customHeight="1" x14ac:dyDescent="0.2">
      <c r="A185" s="26">
        <v>1112</v>
      </c>
      <c r="B185" s="50" t="s">
        <v>115</v>
      </c>
      <c r="C185" s="50" t="s">
        <v>369</v>
      </c>
      <c r="D185" s="148">
        <v>17475.599999999999</v>
      </c>
    </row>
    <row r="186" spans="1:4" s="7" customFormat="1" ht="12.75" customHeight="1" x14ac:dyDescent="0.2">
      <c r="A186" s="26">
        <v>1112</v>
      </c>
      <c r="B186" s="50" t="s">
        <v>115</v>
      </c>
      <c r="C186" s="50" t="s">
        <v>268</v>
      </c>
      <c r="D186" s="28">
        <v>25118</v>
      </c>
    </row>
    <row r="187" spans="1:4" s="7" customFormat="1" ht="12.75" customHeight="1" x14ac:dyDescent="0.2">
      <c r="A187" s="26">
        <v>1112</v>
      </c>
      <c r="B187" s="50" t="s">
        <v>115</v>
      </c>
      <c r="C187" s="50" t="s">
        <v>274</v>
      </c>
      <c r="D187" s="148">
        <v>792500.23904999893</v>
      </c>
    </row>
    <row r="188" spans="1:4" s="7" customFormat="1" ht="12.75" customHeight="1" x14ac:dyDescent="0.2">
      <c r="A188" s="26">
        <v>1112</v>
      </c>
      <c r="B188" s="50" t="s">
        <v>115</v>
      </c>
      <c r="C188" s="27" t="s">
        <v>370</v>
      </c>
      <c r="D188" s="148">
        <v>352.33</v>
      </c>
    </row>
    <row r="189" spans="1:4" s="7" customFormat="1" ht="12.75" customHeight="1" x14ac:dyDescent="0.2">
      <c r="A189" s="26">
        <v>1112</v>
      </c>
      <c r="B189" s="50" t="s">
        <v>389</v>
      </c>
      <c r="C189" s="27" t="s">
        <v>371</v>
      </c>
      <c r="D189" s="148">
        <v>65.05</v>
      </c>
    </row>
    <row r="190" spans="1:4" s="7" customFormat="1" ht="12.75" customHeight="1" x14ac:dyDescent="0.2">
      <c r="A190" s="26">
        <v>1112</v>
      </c>
      <c r="B190" s="50" t="s">
        <v>389</v>
      </c>
      <c r="C190" s="50" t="s">
        <v>276</v>
      </c>
      <c r="D190" s="148">
        <v>733546.44</v>
      </c>
    </row>
    <row r="191" spans="1:4" s="7" customFormat="1" ht="12.75" customHeight="1" x14ac:dyDescent="0.2">
      <c r="A191" s="26">
        <v>1112</v>
      </c>
      <c r="B191" s="50" t="s">
        <v>389</v>
      </c>
      <c r="C191" s="50" t="s">
        <v>277</v>
      </c>
      <c r="D191" s="28">
        <v>3372221.95</v>
      </c>
    </row>
    <row r="192" spans="1:4" s="7" customFormat="1" ht="12.75" customHeight="1" x14ac:dyDescent="0.2">
      <c r="A192" s="26">
        <v>1112</v>
      </c>
      <c r="B192" s="50" t="s">
        <v>389</v>
      </c>
      <c r="C192" s="27" t="s">
        <v>372</v>
      </c>
      <c r="D192" s="28">
        <v>14868.78</v>
      </c>
    </row>
    <row r="193" spans="1:4" s="7" customFormat="1" ht="12.75" customHeight="1" x14ac:dyDescent="0.2">
      <c r="A193" s="26">
        <v>1112</v>
      </c>
      <c r="B193" s="50" t="s">
        <v>389</v>
      </c>
      <c r="C193" s="50" t="s">
        <v>284</v>
      </c>
      <c r="D193" s="28">
        <v>806501</v>
      </c>
    </row>
    <row r="194" spans="1:4" s="7" customFormat="1" ht="12.75" customHeight="1" x14ac:dyDescent="0.2">
      <c r="A194" s="26">
        <v>1112</v>
      </c>
      <c r="B194" s="50" t="s">
        <v>389</v>
      </c>
      <c r="C194" s="27" t="s">
        <v>369</v>
      </c>
      <c r="D194" s="148">
        <v>17695.68</v>
      </c>
    </row>
    <row r="195" spans="1:4" s="7" customFormat="1" ht="12.75" customHeight="1" x14ac:dyDescent="0.2">
      <c r="A195" s="26">
        <v>1112</v>
      </c>
      <c r="B195" s="50" t="s">
        <v>389</v>
      </c>
      <c r="C195" s="27" t="s">
        <v>373</v>
      </c>
      <c r="D195" s="148">
        <v>0.12</v>
      </c>
    </row>
    <row r="196" spans="1:4" s="7" customFormat="1" ht="12.75" customHeight="1" x14ac:dyDescent="0.2">
      <c r="A196" s="26">
        <v>1112</v>
      </c>
      <c r="B196" s="50" t="s">
        <v>389</v>
      </c>
      <c r="C196" s="147" t="s">
        <v>376</v>
      </c>
      <c r="D196" s="28">
        <v>626400</v>
      </c>
    </row>
    <row r="197" spans="1:4" s="7" customFormat="1" ht="12.75" customHeight="1" x14ac:dyDescent="0.2">
      <c r="A197" s="26">
        <v>1112</v>
      </c>
      <c r="B197" s="50" t="s">
        <v>389</v>
      </c>
      <c r="C197" s="50" t="s">
        <v>285</v>
      </c>
      <c r="D197" s="28">
        <v>428305.78</v>
      </c>
    </row>
    <row r="198" spans="1:4" s="7" customFormat="1" ht="12.75" customHeight="1" x14ac:dyDescent="0.2">
      <c r="A198" s="26">
        <v>1112</v>
      </c>
      <c r="B198" s="50" t="s">
        <v>389</v>
      </c>
      <c r="C198" s="27" t="s">
        <v>370</v>
      </c>
      <c r="D198" s="148">
        <v>100528.74</v>
      </c>
    </row>
    <row r="199" spans="1:4" s="7" customFormat="1" ht="12.75" customHeight="1" x14ac:dyDescent="0.2">
      <c r="A199" s="26">
        <v>1112</v>
      </c>
      <c r="B199" s="50" t="s">
        <v>389</v>
      </c>
      <c r="C199" s="27" t="s">
        <v>275</v>
      </c>
      <c r="D199" s="148">
        <v>105090.98</v>
      </c>
    </row>
    <row r="200" spans="1:4" s="7" customFormat="1" ht="12.75" customHeight="1" x14ac:dyDescent="0.2">
      <c r="A200" s="26">
        <v>1112</v>
      </c>
      <c r="B200" s="27" t="s">
        <v>388</v>
      </c>
      <c r="C200" s="27" t="s">
        <v>374</v>
      </c>
      <c r="D200" s="148">
        <v>103049.25</v>
      </c>
    </row>
    <row r="201" spans="1:4" s="7" customFormat="1" ht="12.75" customHeight="1" x14ac:dyDescent="0.2">
      <c r="A201" s="26">
        <v>1112</v>
      </c>
      <c r="B201" s="27" t="s">
        <v>388</v>
      </c>
      <c r="C201" s="27" t="s">
        <v>371</v>
      </c>
      <c r="D201" s="148">
        <v>806907.99</v>
      </c>
    </row>
    <row r="202" spans="1:4" s="7" customFormat="1" ht="12.75" customHeight="1" x14ac:dyDescent="0.2">
      <c r="A202" s="26">
        <v>1112</v>
      </c>
      <c r="B202" s="27" t="s">
        <v>388</v>
      </c>
      <c r="C202" s="27" t="s">
        <v>277</v>
      </c>
      <c r="D202" s="145">
        <v>2847699.38</v>
      </c>
    </row>
    <row r="203" spans="1:4" s="7" customFormat="1" ht="12.75" customHeight="1" x14ac:dyDescent="0.2">
      <c r="A203" s="26">
        <v>1112</v>
      </c>
      <c r="B203" s="27" t="s">
        <v>388</v>
      </c>
      <c r="C203" s="27" t="s">
        <v>372</v>
      </c>
      <c r="D203" s="148">
        <v>3195979.11</v>
      </c>
    </row>
    <row r="204" spans="1:4" s="7" customFormat="1" ht="12.75" customHeight="1" x14ac:dyDescent="0.2">
      <c r="A204" s="118">
        <v>1112</v>
      </c>
      <c r="B204" s="136" t="s">
        <v>388</v>
      </c>
      <c r="C204" s="136" t="s">
        <v>375</v>
      </c>
      <c r="D204" s="120">
        <v>18955541.449999999</v>
      </c>
    </row>
    <row r="205" spans="1:4" s="7" customFormat="1" ht="12.75" customHeight="1" x14ac:dyDescent="0.2">
      <c r="A205" s="26">
        <v>1112</v>
      </c>
      <c r="B205" s="27" t="s">
        <v>388</v>
      </c>
      <c r="C205" s="27" t="s">
        <v>369</v>
      </c>
      <c r="D205" s="148">
        <v>3400509.16</v>
      </c>
    </row>
    <row r="206" spans="1:4" s="7" customFormat="1" ht="12.75" customHeight="1" x14ac:dyDescent="0.2">
      <c r="A206" s="193">
        <v>1112</v>
      </c>
      <c r="B206" s="194" t="s">
        <v>388</v>
      </c>
      <c r="C206" s="194" t="s">
        <v>376</v>
      </c>
      <c r="D206" s="195">
        <v>156600</v>
      </c>
    </row>
    <row r="207" spans="1:4" s="7" customFormat="1" ht="12.75" customHeight="1" x14ac:dyDescent="0.2">
      <c r="A207" s="204">
        <v>1112</v>
      </c>
      <c r="B207" s="205" t="s">
        <v>388</v>
      </c>
      <c r="C207" s="205" t="s">
        <v>377</v>
      </c>
      <c r="D207" s="216">
        <v>2405211.67</v>
      </c>
    </row>
    <row r="208" spans="1:4" s="7" customFormat="1" ht="12.75" customHeight="1" x14ac:dyDescent="0.2">
      <c r="A208" s="26">
        <v>1112</v>
      </c>
      <c r="B208" s="27" t="s">
        <v>388</v>
      </c>
      <c r="C208" s="27" t="s">
        <v>370</v>
      </c>
      <c r="D208" s="148">
        <v>18893880.050000001</v>
      </c>
    </row>
    <row r="209" spans="1:4" s="7" customFormat="1" ht="12.75" customHeight="1" x14ac:dyDescent="0.2">
      <c r="A209" s="26">
        <v>1112</v>
      </c>
      <c r="B209" s="27" t="s">
        <v>388</v>
      </c>
      <c r="C209" s="27" t="s">
        <v>378</v>
      </c>
      <c r="D209" s="148">
        <v>8603171.5700000003</v>
      </c>
    </row>
    <row r="210" spans="1:4" s="7" customFormat="1" ht="12.75" customHeight="1" x14ac:dyDescent="0.2">
      <c r="A210" s="26">
        <v>1112</v>
      </c>
      <c r="B210" s="27" t="s">
        <v>388</v>
      </c>
      <c r="C210" s="27" t="s">
        <v>379</v>
      </c>
      <c r="D210" s="148">
        <v>2317026.12</v>
      </c>
    </row>
    <row r="211" spans="1:4" s="7" customFormat="1" ht="12.75" customHeight="1" x14ac:dyDescent="0.2">
      <c r="A211" s="26">
        <v>1112</v>
      </c>
      <c r="B211" s="50" t="s">
        <v>386</v>
      </c>
      <c r="C211" s="50" t="s">
        <v>278</v>
      </c>
      <c r="D211" s="28">
        <v>1655915.99</v>
      </c>
    </row>
    <row r="212" spans="1:4" s="7" customFormat="1" ht="12.75" customHeight="1" x14ac:dyDescent="0.2">
      <c r="A212" s="26">
        <v>1112</v>
      </c>
      <c r="B212" s="50" t="s">
        <v>387</v>
      </c>
      <c r="C212" s="50" t="s">
        <v>279</v>
      </c>
      <c r="D212" s="28">
        <v>-40192.590000000004</v>
      </c>
    </row>
    <row r="213" spans="1:4" s="7" customFormat="1" ht="12.75" customHeight="1" x14ac:dyDescent="0.2">
      <c r="A213" s="26">
        <v>1112</v>
      </c>
      <c r="B213" s="50" t="s">
        <v>387</v>
      </c>
      <c r="C213" s="50" t="s">
        <v>280</v>
      </c>
      <c r="D213" s="28">
        <v>-275814.34999999998</v>
      </c>
    </row>
    <row r="214" spans="1:4" s="7" customFormat="1" ht="12.75" customHeight="1" x14ac:dyDescent="0.2">
      <c r="A214" s="26">
        <v>1112</v>
      </c>
      <c r="B214" s="50" t="s">
        <v>385</v>
      </c>
      <c r="C214" s="50" t="s">
        <v>281</v>
      </c>
      <c r="D214" s="28">
        <v>0.32</v>
      </c>
    </row>
    <row r="215" spans="1:4" s="7" customFormat="1" x14ac:dyDescent="0.2">
      <c r="A215" s="233" t="s">
        <v>10</v>
      </c>
      <c r="B215" s="234"/>
      <c r="C215" s="235"/>
      <c r="D215" s="21">
        <f>SUM(D30:D214)</f>
        <v>159517636.72617504</v>
      </c>
    </row>
    <row r="216" spans="1:4" s="7" customFormat="1" x14ac:dyDescent="0.2">
      <c r="A216" s="8"/>
      <c r="B216" s="8"/>
      <c r="C216" s="8"/>
      <c r="D216" s="9"/>
    </row>
    <row r="217" spans="1:4" s="7" customFormat="1" x14ac:dyDescent="0.2">
      <c r="A217" s="236" t="s">
        <v>12</v>
      </c>
      <c r="B217" s="237"/>
      <c r="C217" s="237"/>
      <c r="D217" s="238"/>
    </row>
    <row r="218" spans="1:4" s="7" customFormat="1" ht="9" customHeight="1" x14ac:dyDescent="0.2"/>
    <row r="219" spans="1:4" s="7" customFormat="1" x14ac:dyDescent="0.2">
      <c r="A219" s="132" t="s">
        <v>6</v>
      </c>
      <c r="B219" s="10" t="s">
        <v>7</v>
      </c>
      <c r="C219" s="10" t="s">
        <v>8</v>
      </c>
      <c r="D219" s="10" t="s">
        <v>9</v>
      </c>
    </row>
    <row r="220" spans="1:4" s="37" customFormat="1" ht="15" customHeight="1" x14ac:dyDescent="0.2">
      <c r="A220" s="88">
        <v>1114</v>
      </c>
      <c r="B220" s="27" t="s">
        <v>323</v>
      </c>
      <c r="C220" s="35" t="s">
        <v>282</v>
      </c>
      <c r="D220" s="36">
        <v>862197.53</v>
      </c>
    </row>
    <row r="221" spans="1:4" s="7" customFormat="1" ht="15" customHeight="1" x14ac:dyDescent="0.2">
      <c r="A221" s="233" t="s">
        <v>10</v>
      </c>
      <c r="B221" s="234"/>
      <c r="C221" s="239"/>
      <c r="D221" s="3">
        <v>862197.53</v>
      </c>
    </row>
    <row r="222" spans="1:4" s="7" customFormat="1" ht="12" customHeight="1" x14ac:dyDescent="0.2">
      <c r="A222" s="11"/>
      <c r="B222" s="11"/>
      <c r="C222" s="11"/>
      <c r="D222" s="5"/>
    </row>
    <row r="223" spans="1:4" s="7" customFormat="1" ht="15" customHeight="1" x14ac:dyDescent="0.2">
      <c r="A223" s="240" t="s">
        <v>79</v>
      </c>
      <c r="B223" s="240"/>
      <c r="C223" s="240"/>
      <c r="D223" s="240"/>
    </row>
    <row r="224" spans="1:4" s="7" customFormat="1" ht="15" customHeight="1" x14ac:dyDescent="0.2">
      <c r="A224" s="226" t="s">
        <v>13</v>
      </c>
      <c r="B224" s="226"/>
      <c r="C224" s="226"/>
      <c r="D224" s="226"/>
    </row>
    <row r="225" spans="1:4" s="7" customFormat="1" ht="10.5" customHeight="1" x14ac:dyDescent="0.2">
      <c r="A225" s="133"/>
      <c r="B225" s="133"/>
      <c r="C225" s="133"/>
      <c r="D225" s="134"/>
    </row>
    <row r="226" spans="1:4" s="7" customFormat="1" ht="12.75" customHeight="1" x14ac:dyDescent="0.2">
      <c r="A226" s="135" t="s">
        <v>6</v>
      </c>
      <c r="B226" s="123" t="s">
        <v>7</v>
      </c>
      <c r="C226" s="123" t="s">
        <v>8</v>
      </c>
      <c r="D226" s="123" t="s">
        <v>9</v>
      </c>
    </row>
    <row r="227" spans="1:4" s="37" customFormat="1" ht="12" x14ac:dyDescent="0.2">
      <c r="A227" s="26">
        <v>1122</v>
      </c>
      <c r="B227" s="27" t="s">
        <v>116</v>
      </c>
      <c r="C227" s="39" t="s">
        <v>13</v>
      </c>
      <c r="D227" s="28">
        <v>772023.54</v>
      </c>
    </row>
    <row r="228" spans="1:4" s="37" customFormat="1" ht="12" x14ac:dyDescent="0.2">
      <c r="A228" s="26">
        <v>1122</v>
      </c>
      <c r="B228" s="27" t="s">
        <v>324</v>
      </c>
      <c r="C228" s="39" t="s">
        <v>13</v>
      </c>
      <c r="D228" s="28">
        <v>0.05</v>
      </c>
    </row>
    <row r="229" spans="1:4" s="37" customFormat="1" ht="12" x14ac:dyDescent="0.2">
      <c r="A229" s="26">
        <v>1122</v>
      </c>
      <c r="B229" s="27" t="s">
        <v>314</v>
      </c>
      <c r="C229" s="39" t="s">
        <v>13</v>
      </c>
      <c r="D229" s="28">
        <v>-0.38</v>
      </c>
    </row>
    <row r="230" spans="1:4" s="7" customFormat="1" ht="15" customHeight="1" x14ac:dyDescent="0.2">
      <c r="A230" s="244" t="s">
        <v>10</v>
      </c>
      <c r="B230" s="245"/>
      <c r="C230" s="246"/>
      <c r="D230" s="21">
        <v>772023.21</v>
      </c>
    </row>
    <row r="231" spans="1:4" s="7" customFormat="1" ht="15" customHeight="1" x14ac:dyDescent="0.2">
      <c r="A231" s="11"/>
      <c r="B231" s="11"/>
      <c r="C231" s="11"/>
      <c r="D231" s="5"/>
    </row>
    <row r="232" spans="1:4" s="7" customFormat="1" ht="12.75" customHeight="1" x14ac:dyDescent="0.2">
      <c r="A232" s="241" t="s">
        <v>14</v>
      </c>
      <c r="B232" s="241"/>
      <c r="C232" s="241"/>
      <c r="D232" s="241"/>
    </row>
    <row r="233" spans="1:4" s="7" customFormat="1" ht="8.25" customHeight="1" x14ac:dyDescent="0.2"/>
    <row r="234" spans="1:4" s="7" customFormat="1" x14ac:dyDescent="0.2">
      <c r="A234" s="132" t="s">
        <v>6</v>
      </c>
      <c r="B234" s="10" t="s">
        <v>7</v>
      </c>
      <c r="C234" s="10" t="s">
        <v>8</v>
      </c>
      <c r="D234" s="10" t="s">
        <v>9</v>
      </c>
    </row>
    <row r="235" spans="1:4" s="37" customFormat="1" x14ac:dyDescent="0.2">
      <c r="A235" s="41">
        <v>1123</v>
      </c>
      <c r="B235" s="40" t="s">
        <v>120</v>
      </c>
      <c r="C235" s="152" t="s">
        <v>14</v>
      </c>
      <c r="D235" s="17">
        <v>21289.11</v>
      </c>
    </row>
    <row r="236" spans="1:4" s="37" customFormat="1" x14ac:dyDescent="0.2">
      <c r="A236" s="41">
        <v>1123</v>
      </c>
      <c r="B236" s="27" t="s">
        <v>324</v>
      </c>
      <c r="C236" s="152" t="s">
        <v>14</v>
      </c>
      <c r="D236" s="17">
        <v>3000</v>
      </c>
    </row>
    <row r="237" spans="1:4" s="37" customFormat="1" ht="24" x14ac:dyDescent="0.2">
      <c r="A237" s="22">
        <v>1123</v>
      </c>
      <c r="B237" s="32" t="s">
        <v>115</v>
      </c>
      <c r="C237" s="153" t="s">
        <v>286</v>
      </c>
      <c r="D237" s="48">
        <v>11023.98</v>
      </c>
    </row>
    <row r="238" spans="1:4" s="37" customFormat="1" ht="24" x14ac:dyDescent="0.2">
      <c r="A238" s="22">
        <v>1123</v>
      </c>
      <c r="B238" s="32" t="s">
        <v>309</v>
      </c>
      <c r="C238" s="153" t="s">
        <v>325</v>
      </c>
      <c r="D238" s="48">
        <v>50000</v>
      </c>
    </row>
    <row r="239" spans="1:4" s="37" customFormat="1" ht="24" x14ac:dyDescent="0.2">
      <c r="A239" s="22">
        <v>1123</v>
      </c>
      <c r="B239" s="32" t="s">
        <v>309</v>
      </c>
      <c r="C239" s="153" t="s">
        <v>286</v>
      </c>
      <c r="D239" s="48">
        <v>11570.4</v>
      </c>
    </row>
    <row r="240" spans="1:4" s="37" customFormat="1" x14ac:dyDescent="0.2">
      <c r="A240" s="22">
        <v>1123</v>
      </c>
      <c r="B240" s="32" t="s">
        <v>388</v>
      </c>
      <c r="C240" s="154" t="s">
        <v>472</v>
      </c>
      <c r="D240" s="114">
        <v>38966.01</v>
      </c>
    </row>
    <row r="241" spans="1:4" s="37" customFormat="1" x14ac:dyDescent="0.2">
      <c r="A241" s="22">
        <v>1123</v>
      </c>
      <c r="B241" s="32" t="s">
        <v>388</v>
      </c>
      <c r="C241" s="154" t="s">
        <v>473</v>
      </c>
      <c r="D241" s="114">
        <v>80000</v>
      </c>
    </row>
    <row r="242" spans="1:4" s="37" customFormat="1" x14ac:dyDescent="0.2">
      <c r="A242" s="22">
        <v>1123</v>
      </c>
      <c r="B242" s="32" t="s">
        <v>388</v>
      </c>
      <c r="C242" s="155" t="s">
        <v>474</v>
      </c>
      <c r="D242" s="114">
        <v>80000.11</v>
      </c>
    </row>
    <row r="243" spans="1:4" s="7" customFormat="1" ht="15" customHeight="1" x14ac:dyDescent="0.2">
      <c r="A243" s="242" t="s">
        <v>10</v>
      </c>
      <c r="B243" s="242"/>
      <c r="C243" s="242"/>
      <c r="D243" s="21">
        <f>SUM(D235:D242)</f>
        <v>295849.61</v>
      </c>
    </row>
    <row r="244" spans="1:4" s="7" customFormat="1" ht="15" customHeight="1" x14ac:dyDescent="0.2">
      <c r="A244" s="11"/>
      <c r="B244" s="11"/>
      <c r="C244" s="11"/>
      <c r="D244" s="5"/>
    </row>
    <row r="245" spans="1:4" s="7" customFormat="1" ht="12.75" customHeight="1" x14ac:dyDescent="0.2">
      <c r="A245" s="241" t="s">
        <v>15</v>
      </c>
      <c r="B245" s="241"/>
      <c r="C245" s="241"/>
      <c r="D245" s="241"/>
    </row>
    <row r="246" spans="1:4" s="7" customFormat="1" x14ac:dyDescent="0.2"/>
    <row r="247" spans="1:4" s="7" customFormat="1" x14ac:dyDescent="0.2">
      <c r="A247" s="132" t="s">
        <v>6</v>
      </c>
      <c r="B247" s="10" t="s">
        <v>7</v>
      </c>
      <c r="C247" s="10" t="s">
        <v>8</v>
      </c>
      <c r="D247" s="10" t="s">
        <v>9</v>
      </c>
    </row>
    <row r="248" spans="1:4" s="37" customFormat="1" ht="24" x14ac:dyDescent="0.2">
      <c r="A248" s="121">
        <v>1124</v>
      </c>
      <c r="B248" s="50" t="s">
        <v>124</v>
      </c>
      <c r="C248" s="156" t="s">
        <v>16</v>
      </c>
      <c r="D248" s="122">
        <v>0.01</v>
      </c>
    </row>
    <row r="249" spans="1:4" s="37" customFormat="1" ht="24" x14ac:dyDescent="0.2">
      <c r="A249" s="51">
        <v>1124</v>
      </c>
      <c r="B249" s="31" t="s">
        <v>123</v>
      </c>
      <c r="C249" s="156" t="s">
        <v>16</v>
      </c>
      <c r="D249" s="52">
        <v>343706.9</v>
      </c>
    </row>
    <row r="250" spans="1:4" s="37" customFormat="1" ht="24" x14ac:dyDescent="0.2">
      <c r="A250" s="51">
        <v>1124</v>
      </c>
      <c r="B250" s="31" t="s">
        <v>326</v>
      </c>
      <c r="C250" s="156" t="s">
        <v>16</v>
      </c>
      <c r="D250" s="52">
        <v>735437.1</v>
      </c>
    </row>
    <row r="251" spans="1:4" s="37" customFormat="1" ht="12.75" customHeight="1" x14ac:dyDescent="0.2">
      <c r="A251" s="43">
        <v>1124</v>
      </c>
      <c r="B251" s="32" t="s">
        <v>314</v>
      </c>
      <c r="C251" s="156" t="s">
        <v>16</v>
      </c>
      <c r="D251" s="44">
        <v>1</v>
      </c>
    </row>
    <row r="252" spans="1:4" s="37" customFormat="1" ht="12.75" customHeight="1" x14ac:dyDescent="0.2">
      <c r="A252" s="43">
        <v>1124</v>
      </c>
      <c r="B252" s="32" t="s">
        <v>125</v>
      </c>
      <c r="C252" s="156" t="s">
        <v>16</v>
      </c>
      <c r="D252" s="44">
        <v>314841</v>
      </c>
    </row>
    <row r="253" spans="1:4" s="7" customFormat="1" ht="15" customHeight="1" x14ac:dyDescent="0.2">
      <c r="A253" s="242" t="s">
        <v>10</v>
      </c>
      <c r="B253" s="242"/>
      <c r="C253" s="242"/>
      <c r="D253" s="3">
        <v>1393986.01</v>
      </c>
    </row>
    <row r="254" spans="1:4" s="7" customFormat="1" ht="15" customHeight="1" x14ac:dyDescent="0.2">
      <c r="A254" s="11"/>
      <c r="B254" s="11"/>
      <c r="C254" s="11"/>
      <c r="D254" s="5"/>
    </row>
    <row r="255" spans="1:4" s="7" customFormat="1" ht="12.75" customHeight="1" x14ac:dyDescent="0.2">
      <c r="A255" s="241" t="s">
        <v>17</v>
      </c>
      <c r="B255" s="241"/>
      <c r="C255" s="241"/>
      <c r="D255" s="241"/>
    </row>
    <row r="256" spans="1:4" s="7" customFormat="1" x14ac:dyDescent="0.2"/>
    <row r="257" spans="1:4" s="7" customFormat="1" x14ac:dyDescent="0.2">
      <c r="A257" s="132" t="s">
        <v>6</v>
      </c>
      <c r="B257" s="10" t="s">
        <v>7</v>
      </c>
      <c r="C257" s="10" t="s">
        <v>8</v>
      </c>
      <c r="D257" s="10" t="s">
        <v>9</v>
      </c>
    </row>
    <row r="258" spans="1:4" s="7" customFormat="1" ht="12.75" customHeight="1" x14ac:dyDescent="0.2">
      <c r="A258" s="26">
        <v>1129</v>
      </c>
      <c r="B258" s="27" t="s">
        <v>327</v>
      </c>
      <c r="C258" s="53" t="s">
        <v>18</v>
      </c>
      <c r="D258" s="28">
        <v>57263.4</v>
      </c>
    </row>
    <row r="259" spans="1:4" s="7" customFormat="1" ht="12.75" customHeight="1" x14ac:dyDescent="0.2">
      <c r="A259" s="26">
        <v>1129</v>
      </c>
      <c r="B259" s="32" t="s">
        <v>116</v>
      </c>
      <c r="C259" s="54" t="s">
        <v>18</v>
      </c>
      <c r="D259" s="28">
        <v>8905</v>
      </c>
    </row>
    <row r="260" spans="1:4" s="7" customFormat="1" ht="15" customHeight="1" x14ac:dyDescent="0.2">
      <c r="A260" s="242" t="s">
        <v>10</v>
      </c>
      <c r="B260" s="242"/>
      <c r="C260" s="242"/>
      <c r="D260" s="3">
        <v>66168.399999999994</v>
      </c>
    </row>
    <row r="261" spans="1:4" s="7" customFormat="1" ht="14.25" customHeight="1" x14ac:dyDescent="0.2">
      <c r="A261" s="12"/>
      <c r="B261" s="12"/>
      <c r="C261" s="12"/>
      <c r="D261" s="5"/>
    </row>
    <row r="262" spans="1:4" s="7" customFormat="1" ht="15" customHeight="1" x14ac:dyDescent="0.2">
      <c r="A262" s="243" t="s">
        <v>19</v>
      </c>
      <c r="B262" s="243"/>
      <c r="C262" s="243"/>
      <c r="D262" s="243"/>
    </row>
    <row r="263" spans="1:4" s="7" customFormat="1" ht="12.75" customHeight="1" x14ac:dyDescent="0.2">
      <c r="A263" s="241" t="s">
        <v>20</v>
      </c>
      <c r="B263" s="241"/>
      <c r="C263" s="241"/>
      <c r="D263" s="241"/>
    </row>
    <row r="264" spans="1:4" s="7" customFormat="1" x14ac:dyDescent="0.2"/>
    <row r="265" spans="1:4" s="7" customFormat="1" x14ac:dyDescent="0.2">
      <c r="A265" s="132" t="s">
        <v>6</v>
      </c>
      <c r="B265" s="10" t="s">
        <v>7</v>
      </c>
      <c r="C265" s="10" t="s">
        <v>8</v>
      </c>
      <c r="D265" s="10" t="s">
        <v>9</v>
      </c>
    </row>
    <row r="266" spans="1:4" s="7" customFormat="1" ht="24" x14ac:dyDescent="0.2">
      <c r="A266" s="30">
        <v>1131</v>
      </c>
      <c r="B266" s="31" t="s">
        <v>446</v>
      </c>
      <c r="C266" s="31" t="s">
        <v>475</v>
      </c>
      <c r="D266" s="48">
        <v>6000000</v>
      </c>
    </row>
    <row r="267" spans="1:4" s="7" customFormat="1" x14ac:dyDescent="0.2">
      <c r="A267" s="30">
        <v>1131</v>
      </c>
      <c r="B267" s="32" t="s">
        <v>324</v>
      </c>
      <c r="C267" s="54" t="s">
        <v>18</v>
      </c>
      <c r="D267" s="25">
        <v>9911.18</v>
      </c>
    </row>
    <row r="268" spans="1:4" s="7" customFormat="1" ht="15" customHeight="1" x14ac:dyDescent="0.2">
      <c r="A268" s="242" t="s">
        <v>10</v>
      </c>
      <c r="B268" s="242"/>
      <c r="C268" s="242"/>
      <c r="D268" s="3">
        <f>SUM(D266:D267)</f>
        <v>6009911.1799999997</v>
      </c>
    </row>
    <row r="269" spans="1:4" s="7" customFormat="1" ht="15" customHeight="1" x14ac:dyDescent="0.2">
      <c r="A269" s="11"/>
      <c r="B269" s="11"/>
      <c r="C269" s="11"/>
      <c r="D269" s="5"/>
    </row>
    <row r="270" spans="1:4" s="7" customFormat="1" ht="15" customHeight="1" x14ac:dyDescent="0.2">
      <c r="A270" s="243" t="s">
        <v>21</v>
      </c>
      <c r="B270" s="243"/>
      <c r="C270" s="243"/>
      <c r="D270" s="243"/>
    </row>
    <row r="271" spans="1:4" s="7" customFormat="1" ht="12.75" customHeight="1" x14ac:dyDescent="0.2">
      <c r="A271" s="247" t="s">
        <v>22</v>
      </c>
      <c r="B271" s="247"/>
      <c r="C271" s="247"/>
      <c r="D271" s="247"/>
    </row>
    <row r="272" spans="1:4" s="7" customFormat="1" x14ac:dyDescent="0.2"/>
    <row r="273" spans="1:4" s="7" customFormat="1" x14ac:dyDescent="0.2">
      <c r="A273" s="132" t="s">
        <v>6</v>
      </c>
      <c r="B273" s="10" t="s">
        <v>7</v>
      </c>
      <c r="C273" s="10" t="s">
        <v>8</v>
      </c>
      <c r="D273" s="10" t="s">
        <v>9</v>
      </c>
    </row>
    <row r="274" spans="1:4" s="7" customFormat="1" ht="21.75" customHeight="1" x14ac:dyDescent="0.2">
      <c r="A274" s="34">
        <v>1151</v>
      </c>
      <c r="B274" s="32" t="s">
        <v>388</v>
      </c>
      <c r="C274" s="54" t="s">
        <v>23</v>
      </c>
      <c r="D274" s="113">
        <v>85287.96</v>
      </c>
    </row>
    <row r="275" spans="1:4" s="7" customFormat="1" ht="15" customHeight="1" x14ac:dyDescent="0.2">
      <c r="A275" s="242" t="s">
        <v>10</v>
      </c>
      <c r="B275" s="242"/>
      <c r="C275" s="242"/>
      <c r="D275" s="21">
        <v>85287.96</v>
      </c>
    </row>
    <row r="276" spans="1:4" s="7" customFormat="1" ht="15" customHeight="1" x14ac:dyDescent="0.2">
      <c r="A276" s="196"/>
      <c r="B276" s="196"/>
      <c r="C276" s="196"/>
      <c r="D276" s="197"/>
    </row>
    <row r="277" spans="1:4" s="7" customFormat="1" ht="15" customHeight="1" x14ac:dyDescent="0.2">
      <c r="A277" s="243" t="s">
        <v>24</v>
      </c>
      <c r="B277" s="243"/>
      <c r="C277" s="243"/>
      <c r="D277" s="243"/>
    </row>
    <row r="278" spans="1:4" s="7" customFormat="1" ht="12.75" customHeight="1" x14ac:dyDescent="0.2">
      <c r="A278" s="247" t="s">
        <v>25</v>
      </c>
      <c r="B278" s="247"/>
      <c r="C278" s="247"/>
      <c r="D278" s="247"/>
    </row>
    <row r="279" spans="1:4" s="7" customFormat="1" x14ac:dyDescent="0.2"/>
    <row r="280" spans="1:4" s="7" customFormat="1" x14ac:dyDescent="0.2">
      <c r="A280" s="132" t="s">
        <v>6</v>
      </c>
      <c r="B280" s="10" t="s">
        <v>7</v>
      </c>
      <c r="C280" s="10" t="s">
        <v>8</v>
      </c>
      <c r="D280" s="10" t="s">
        <v>9</v>
      </c>
    </row>
    <row r="281" spans="1:4" s="7" customFormat="1" ht="15" customHeight="1" x14ac:dyDescent="0.2">
      <c r="A281" s="30">
        <v>1231</v>
      </c>
      <c r="B281" s="32" t="s">
        <v>116</v>
      </c>
      <c r="C281" s="57" t="s">
        <v>18</v>
      </c>
      <c r="D281" s="33">
        <v>55453530.329999998</v>
      </c>
    </row>
    <row r="282" spans="1:4" s="7" customFormat="1" ht="15" customHeight="1" x14ac:dyDescent="0.2">
      <c r="A282" s="30">
        <v>1231</v>
      </c>
      <c r="B282" s="32" t="s">
        <v>125</v>
      </c>
      <c r="C282" s="58" t="s">
        <v>18</v>
      </c>
      <c r="D282" s="33">
        <v>1000000</v>
      </c>
    </row>
    <row r="283" spans="1:4" s="7" customFormat="1" ht="15" customHeight="1" x14ac:dyDescent="0.2">
      <c r="A283" s="242" t="s">
        <v>10</v>
      </c>
      <c r="B283" s="242"/>
      <c r="C283" s="242"/>
      <c r="D283" s="3">
        <v>56453530.329999998</v>
      </c>
    </row>
    <row r="284" spans="1:4" s="7" customFormat="1" ht="15" customHeight="1" x14ac:dyDescent="0.2">
      <c r="A284" s="11"/>
      <c r="B284" s="11"/>
      <c r="C284" s="11"/>
      <c r="D284" s="5"/>
    </row>
    <row r="285" spans="1:4" s="7" customFormat="1" ht="12.75" customHeight="1" x14ac:dyDescent="0.2">
      <c r="A285" s="241" t="s">
        <v>26</v>
      </c>
      <c r="B285" s="241"/>
      <c r="C285" s="241"/>
      <c r="D285" s="241"/>
    </row>
    <row r="286" spans="1:4" s="7" customFormat="1" x14ac:dyDescent="0.2"/>
    <row r="287" spans="1:4" s="7" customFormat="1" x14ac:dyDescent="0.2">
      <c r="A287" s="132" t="s">
        <v>6</v>
      </c>
      <c r="B287" s="10" t="s">
        <v>7</v>
      </c>
      <c r="C287" s="10" t="s">
        <v>8</v>
      </c>
      <c r="D287" s="10" t="s">
        <v>9</v>
      </c>
    </row>
    <row r="288" spans="1:4" s="7" customFormat="1" ht="15" customHeight="1" x14ac:dyDescent="0.2">
      <c r="A288" s="34">
        <v>1232</v>
      </c>
      <c r="B288" s="32" t="s">
        <v>116</v>
      </c>
      <c r="C288" s="58" t="s">
        <v>18</v>
      </c>
      <c r="D288" s="60">
        <v>486239.09</v>
      </c>
    </row>
    <row r="289" spans="1:4" s="7" customFormat="1" ht="15" customHeight="1" x14ac:dyDescent="0.2">
      <c r="A289" s="242" t="s">
        <v>10</v>
      </c>
      <c r="B289" s="242"/>
      <c r="C289" s="242"/>
      <c r="D289" s="3">
        <v>486239.09</v>
      </c>
    </row>
    <row r="290" spans="1:4" s="7" customFormat="1" ht="15" customHeight="1" x14ac:dyDescent="0.2">
      <c r="A290" s="12"/>
      <c r="B290" s="12"/>
      <c r="C290" s="12"/>
      <c r="D290" s="5"/>
    </row>
    <row r="291" spans="1:4" s="7" customFormat="1" ht="12.75" customHeight="1" x14ac:dyDescent="0.2">
      <c r="A291" s="241" t="s">
        <v>27</v>
      </c>
      <c r="B291" s="241"/>
      <c r="C291" s="241"/>
      <c r="D291" s="241"/>
    </row>
    <row r="292" spans="1:4" s="7" customFormat="1" x14ac:dyDescent="0.2"/>
    <row r="293" spans="1:4" s="7" customFormat="1" x14ac:dyDescent="0.2">
      <c r="A293" s="132" t="s">
        <v>6</v>
      </c>
      <c r="B293" s="10" t="s">
        <v>7</v>
      </c>
      <c r="C293" s="10" t="s">
        <v>8</v>
      </c>
      <c r="D293" s="10" t="s">
        <v>9</v>
      </c>
    </row>
    <row r="294" spans="1:4" s="7" customFormat="1" ht="15" customHeight="1" x14ac:dyDescent="0.2">
      <c r="A294" s="34">
        <v>1233</v>
      </c>
      <c r="B294" s="32" t="s">
        <v>116</v>
      </c>
      <c r="C294" s="58" t="s">
        <v>18</v>
      </c>
      <c r="D294" s="60">
        <v>8640343.6999999993</v>
      </c>
    </row>
    <row r="295" spans="1:4" s="7" customFormat="1" ht="15" customHeight="1" x14ac:dyDescent="0.2">
      <c r="A295" s="242" t="s">
        <v>10</v>
      </c>
      <c r="B295" s="242"/>
      <c r="C295" s="242"/>
      <c r="D295" s="3">
        <v>8640343.6999999993</v>
      </c>
    </row>
    <row r="296" spans="1:4" s="7" customFormat="1" ht="15" customHeight="1" x14ac:dyDescent="0.2">
      <c r="A296" s="12"/>
      <c r="B296" s="12"/>
      <c r="C296" s="12"/>
      <c r="D296" s="5"/>
    </row>
    <row r="297" spans="1:4" s="7" customFormat="1" ht="12.75" customHeight="1" x14ac:dyDescent="0.2">
      <c r="A297" s="241" t="s">
        <v>28</v>
      </c>
      <c r="B297" s="241"/>
      <c r="C297" s="241"/>
      <c r="D297" s="241"/>
    </row>
    <row r="298" spans="1:4" s="7" customFormat="1" x14ac:dyDescent="0.2"/>
    <row r="299" spans="1:4" s="7" customFormat="1" x14ac:dyDescent="0.2">
      <c r="A299" s="132" t="s">
        <v>6</v>
      </c>
      <c r="B299" s="10" t="s">
        <v>7</v>
      </c>
      <c r="C299" s="10" t="s">
        <v>8</v>
      </c>
      <c r="D299" s="10" t="s">
        <v>9</v>
      </c>
    </row>
    <row r="300" spans="1:4" s="7" customFormat="1" ht="15" customHeight="1" x14ac:dyDescent="0.2">
      <c r="A300" s="34">
        <v>1234</v>
      </c>
      <c r="B300" s="32" t="s">
        <v>116</v>
      </c>
      <c r="C300" s="58" t="s">
        <v>18</v>
      </c>
      <c r="D300" s="60">
        <v>15097000.039999999</v>
      </c>
    </row>
    <row r="301" spans="1:4" s="7" customFormat="1" ht="15" customHeight="1" x14ac:dyDescent="0.2">
      <c r="A301" s="242" t="s">
        <v>10</v>
      </c>
      <c r="B301" s="242"/>
      <c r="C301" s="242"/>
      <c r="D301" s="3">
        <v>15097000.039999999</v>
      </c>
    </row>
    <row r="302" spans="1:4" s="7" customFormat="1" ht="15" customHeight="1" x14ac:dyDescent="0.2">
      <c r="A302" s="11"/>
      <c r="B302" s="11"/>
      <c r="C302" s="11"/>
      <c r="D302" s="5"/>
    </row>
    <row r="303" spans="1:4" s="7" customFormat="1" ht="12.75" customHeight="1" x14ac:dyDescent="0.2">
      <c r="A303" s="241" t="s">
        <v>29</v>
      </c>
      <c r="B303" s="241"/>
      <c r="C303" s="241"/>
      <c r="D303" s="241"/>
    </row>
    <row r="304" spans="1:4" s="7" customFormat="1" x14ac:dyDescent="0.2"/>
    <row r="305" spans="1:4" s="7" customFormat="1" x14ac:dyDescent="0.2">
      <c r="A305" s="132" t="s">
        <v>6</v>
      </c>
      <c r="B305" s="10" t="s">
        <v>7</v>
      </c>
      <c r="C305" s="10" t="s">
        <v>8</v>
      </c>
      <c r="D305" s="10" t="s">
        <v>9</v>
      </c>
    </row>
    <row r="306" spans="1:4" s="1" customFormat="1" ht="24" x14ac:dyDescent="0.2">
      <c r="A306" s="61">
        <v>1235</v>
      </c>
      <c r="B306" s="42" t="s">
        <v>124</v>
      </c>
      <c r="C306" s="42" t="s">
        <v>33</v>
      </c>
      <c r="D306" s="62">
        <v>48322720.840000004</v>
      </c>
    </row>
    <row r="307" spans="1:4" s="1" customFormat="1" ht="24" x14ac:dyDescent="0.2">
      <c r="A307" s="61">
        <v>1235</v>
      </c>
      <c r="B307" s="63" t="s">
        <v>292</v>
      </c>
      <c r="C307" s="63" t="s">
        <v>34</v>
      </c>
      <c r="D307" s="64">
        <v>4116266.89</v>
      </c>
    </row>
    <row r="308" spans="1:4" s="1" customFormat="1" ht="36" x14ac:dyDescent="0.2">
      <c r="A308" s="30">
        <v>1235</v>
      </c>
      <c r="B308" s="63" t="s">
        <v>293</v>
      </c>
      <c r="C308" s="65" t="s">
        <v>80</v>
      </c>
      <c r="D308" s="66">
        <v>1365033.07</v>
      </c>
    </row>
    <row r="309" spans="1:4" s="1" customFormat="1" ht="31.5" customHeight="1" x14ac:dyDescent="0.2">
      <c r="A309" s="30">
        <v>1235</v>
      </c>
      <c r="B309" s="63" t="s">
        <v>293</v>
      </c>
      <c r="C309" s="65" t="s">
        <v>81</v>
      </c>
      <c r="D309" s="66">
        <v>460356.66</v>
      </c>
    </row>
    <row r="310" spans="1:4" s="1" customFormat="1" ht="30.75" customHeight="1" x14ac:dyDescent="0.2">
      <c r="A310" s="67">
        <v>1235</v>
      </c>
      <c r="B310" s="68" t="s">
        <v>293</v>
      </c>
      <c r="C310" s="69" t="s">
        <v>82</v>
      </c>
      <c r="D310" s="70">
        <v>244077.35</v>
      </c>
    </row>
    <row r="311" spans="1:4" s="1" customFormat="1" ht="36" x14ac:dyDescent="0.2">
      <c r="A311" s="51">
        <v>1235</v>
      </c>
      <c r="B311" s="71" t="s">
        <v>293</v>
      </c>
      <c r="C311" s="72" t="s">
        <v>83</v>
      </c>
      <c r="D311" s="73">
        <v>1783136.86</v>
      </c>
    </row>
    <row r="312" spans="1:4" s="1" customFormat="1" ht="24.75" customHeight="1" x14ac:dyDescent="0.2">
      <c r="A312" s="51">
        <v>1235</v>
      </c>
      <c r="B312" s="71" t="s">
        <v>293</v>
      </c>
      <c r="C312" s="72" t="s">
        <v>84</v>
      </c>
      <c r="D312" s="73">
        <v>194451.66</v>
      </c>
    </row>
    <row r="313" spans="1:4" s="1" customFormat="1" ht="27.75" customHeight="1" x14ac:dyDescent="0.2">
      <c r="A313" s="30">
        <v>1235</v>
      </c>
      <c r="B313" s="42" t="s">
        <v>293</v>
      </c>
      <c r="C313" s="74" t="s">
        <v>85</v>
      </c>
      <c r="D313" s="66">
        <v>147952.62</v>
      </c>
    </row>
    <row r="314" spans="1:4" s="1" customFormat="1" ht="24" x14ac:dyDescent="0.2">
      <c r="A314" s="61">
        <v>1235</v>
      </c>
      <c r="B314" s="63" t="s">
        <v>294</v>
      </c>
      <c r="C314" s="63" t="s">
        <v>35</v>
      </c>
      <c r="D314" s="64">
        <v>598549.11</v>
      </c>
    </row>
    <row r="315" spans="1:4" s="1" customFormat="1" ht="24" x14ac:dyDescent="0.2">
      <c r="A315" s="61">
        <v>1235</v>
      </c>
      <c r="B315" s="63" t="s">
        <v>123</v>
      </c>
      <c r="C315" s="63" t="s">
        <v>36</v>
      </c>
      <c r="D315" s="64">
        <v>66138217.859999999</v>
      </c>
    </row>
    <row r="316" spans="1:4" s="1" customFormat="1" ht="24" x14ac:dyDescent="0.2">
      <c r="A316" s="61">
        <v>1235</v>
      </c>
      <c r="B316" s="63" t="s">
        <v>126</v>
      </c>
      <c r="C316" s="63" t="s">
        <v>37</v>
      </c>
      <c r="D316" s="64">
        <v>14832877.73</v>
      </c>
    </row>
    <row r="317" spans="1:4" s="1" customFormat="1" ht="36" x14ac:dyDescent="0.2">
      <c r="A317" s="61">
        <v>1235</v>
      </c>
      <c r="B317" s="63" t="s">
        <v>127</v>
      </c>
      <c r="C317" s="63" t="s">
        <v>343</v>
      </c>
      <c r="D317" s="64">
        <v>123027.69</v>
      </c>
    </row>
    <row r="318" spans="1:4" s="1" customFormat="1" ht="40.5" customHeight="1" x14ac:dyDescent="0.2">
      <c r="A318" s="61">
        <v>1235</v>
      </c>
      <c r="B318" s="63" t="s">
        <v>127</v>
      </c>
      <c r="C318" s="63" t="s">
        <v>344</v>
      </c>
      <c r="D318" s="64">
        <v>357564.49</v>
      </c>
    </row>
    <row r="319" spans="1:4" s="1" customFormat="1" ht="36" x14ac:dyDescent="0.2">
      <c r="A319" s="61">
        <v>1235</v>
      </c>
      <c r="B319" s="63" t="s">
        <v>127</v>
      </c>
      <c r="C319" s="63" t="s">
        <v>345</v>
      </c>
      <c r="D319" s="64">
        <v>120073.61</v>
      </c>
    </row>
    <row r="320" spans="1:4" s="1" customFormat="1" ht="31.5" customHeight="1" x14ac:dyDescent="0.2">
      <c r="A320" s="61">
        <v>1235</v>
      </c>
      <c r="B320" s="63" t="s">
        <v>127</v>
      </c>
      <c r="C320" s="65" t="s">
        <v>328</v>
      </c>
      <c r="D320" s="64">
        <v>162612.01</v>
      </c>
    </row>
    <row r="321" spans="1:4" s="1" customFormat="1" ht="33" customHeight="1" x14ac:dyDescent="0.2">
      <c r="A321" s="30">
        <v>1235</v>
      </c>
      <c r="B321" s="63" t="s">
        <v>127</v>
      </c>
      <c r="C321" s="65" t="s">
        <v>86</v>
      </c>
      <c r="D321" s="66">
        <v>218415.58</v>
      </c>
    </row>
    <row r="322" spans="1:4" s="1" customFormat="1" ht="36" x14ac:dyDescent="0.2">
      <c r="A322" s="30">
        <v>1235</v>
      </c>
      <c r="B322" s="63" t="s">
        <v>127</v>
      </c>
      <c r="C322" s="65" t="s">
        <v>87</v>
      </c>
      <c r="D322" s="66">
        <v>459678.12</v>
      </c>
    </row>
    <row r="323" spans="1:4" s="1" customFormat="1" ht="36" customHeight="1" x14ac:dyDescent="0.2">
      <c r="A323" s="139">
        <v>1235</v>
      </c>
      <c r="B323" s="140" t="s">
        <v>127</v>
      </c>
      <c r="C323" s="140" t="s">
        <v>342</v>
      </c>
      <c r="D323" s="141">
        <v>287728.31</v>
      </c>
    </row>
    <row r="324" spans="1:4" s="1" customFormat="1" ht="38.25" customHeight="1" x14ac:dyDescent="0.2">
      <c r="A324" s="61">
        <v>1235</v>
      </c>
      <c r="B324" s="42" t="s">
        <v>127</v>
      </c>
      <c r="C324" s="42" t="s">
        <v>346</v>
      </c>
      <c r="D324" s="62">
        <v>204170.98</v>
      </c>
    </row>
    <row r="325" spans="1:4" s="1" customFormat="1" ht="31.5" customHeight="1" x14ac:dyDescent="0.2">
      <c r="A325" s="75">
        <v>1235</v>
      </c>
      <c r="B325" s="63" t="s">
        <v>127</v>
      </c>
      <c r="C325" s="63" t="s">
        <v>97</v>
      </c>
      <c r="D325" s="64">
        <v>360229.26</v>
      </c>
    </row>
    <row r="326" spans="1:4" s="1" customFormat="1" ht="36" x14ac:dyDescent="0.2">
      <c r="A326" s="214">
        <v>1235</v>
      </c>
      <c r="B326" s="68" t="s">
        <v>127</v>
      </c>
      <c r="C326" s="69" t="s">
        <v>329</v>
      </c>
      <c r="D326" s="81">
        <v>223057.56</v>
      </c>
    </row>
    <row r="327" spans="1:4" s="1" customFormat="1" ht="36" x14ac:dyDescent="0.2">
      <c r="A327" s="76">
        <v>1235</v>
      </c>
      <c r="B327" s="209" t="s">
        <v>127</v>
      </c>
      <c r="C327" s="209" t="s">
        <v>347</v>
      </c>
      <c r="D327" s="215">
        <v>819225.28</v>
      </c>
    </row>
    <row r="328" spans="1:4" s="1" customFormat="1" ht="36" x14ac:dyDescent="0.2">
      <c r="A328" s="61">
        <v>1235</v>
      </c>
      <c r="B328" s="63" t="s">
        <v>127</v>
      </c>
      <c r="C328" s="63" t="s">
        <v>341</v>
      </c>
      <c r="D328" s="64">
        <v>84246.080000000002</v>
      </c>
    </row>
    <row r="329" spans="1:4" s="1" customFormat="1" ht="29.25" customHeight="1" x14ac:dyDescent="0.2">
      <c r="A329" s="61">
        <v>1235</v>
      </c>
      <c r="B329" s="63" t="s">
        <v>127</v>
      </c>
      <c r="C329" s="63" t="s">
        <v>98</v>
      </c>
      <c r="D329" s="64">
        <v>144318.85</v>
      </c>
    </row>
    <row r="330" spans="1:4" s="1" customFormat="1" ht="24" x14ac:dyDescent="0.2">
      <c r="A330" s="61">
        <v>1235</v>
      </c>
      <c r="B330" s="63" t="s">
        <v>127</v>
      </c>
      <c r="C330" s="65" t="s">
        <v>330</v>
      </c>
      <c r="D330" s="64">
        <v>200123.98</v>
      </c>
    </row>
    <row r="331" spans="1:4" s="1" customFormat="1" ht="36" x14ac:dyDescent="0.2">
      <c r="A331" s="61">
        <v>1235</v>
      </c>
      <c r="B331" s="63" t="s">
        <v>127</v>
      </c>
      <c r="C331" s="63" t="s">
        <v>340</v>
      </c>
      <c r="D331" s="64">
        <v>112667.77</v>
      </c>
    </row>
    <row r="332" spans="1:4" s="1" customFormat="1" ht="29.25" customHeight="1" x14ac:dyDescent="0.2">
      <c r="A332" s="61">
        <v>1235</v>
      </c>
      <c r="B332" s="63" t="s">
        <v>127</v>
      </c>
      <c r="C332" s="63" t="s">
        <v>99</v>
      </c>
      <c r="D332" s="64">
        <v>190331.22</v>
      </c>
    </row>
    <row r="333" spans="1:4" s="1" customFormat="1" ht="36" x14ac:dyDescent="0.2">
      <c r="A333" s="61">
        <v>1235</v>
      </c>
      <c r="B333" s="63" t="s">
        <v>127</v>
      </c>
      <c r="C333" s="65" t="s">
        <v>331</v>
      </c>
      <c r="D333" s="64">
        <v>99033.1</v>
      </c>
    </row>
    <row r="334" spans="1:4" s="1" customFormat="1" ht="30" customHeight="1" x14ac:dyDescent="0.2">
      <c r="A334" s="67">
        <v>1235</v>
      </c>
      <c r="B334" s="68" t="s">
        <v>127</v>
      </c>
      <c r="C334" s="69" t="s">
        <v>88</v>
      </c>
      <c r="D334" s="70">
        <v>872213.63</v>
      </c>
    </row>
    <row r="335" spans="1:4" s="1" customFormat="1" ht="36" x14ac:dyDescent="0.2">
      <c r="A335" s="76">
        <v>1235</v>
      </c>
      <c r="B335" s="71" t="s">
        <v>127</v>
      </c>
      <c r="C335" s="71" t="s">
        <v>339</v>
      </c>
      <c r="D335" s="77">
        <v>156360.84</v>
      </c>
    </row>
    <row r="336" spans="1:4" s="1" customFormat="1" ht="24" x14ac:dyDescent="0.2">
      <c r="A336" s="76">
        <v>1235</v>
      </c>
      <c r="B336" s="71" t="s">
        <v>127</v>
      </c>
      <c r="C336" s="71" t="s">
        <v>348</v>
      </c>
      <c r="D336" s="73">
        <v>1917300.49</v>
      </c>
    </row>
    <row r="337" spans="1:4" s="1" customFormat="1" ht="31.5" customHeight="1" x14ac:dyDescent="0.2">
      <c r="A337" s="61">
        <v>1235</v>
      </c>
      <c r="B337" s="42" t="s">
        <v>127</v>
      </c>
      <c r="C337" s="42" t="s">
        <v>100</v>
      </c>
      <c r="D337" s="78">
        <v>122665.01</v>
      </c>
    </row>
    <row r="338" spans="1:4" s="1" customFormat="1" ht="36" x14ac:dyDescent="0.2">
      <c r="A338" s="61">
        <v>1235</v>
      </c>
      <c r="B338" s="63" t="s">
        <v>127</v>
      </c>
      <c r="C338" s="65" t="s">
        <v>332</v>
      </c>
      <c r="D338" s="79">
        <v>101565.67</v>
      </c>
    </row>
    <row r="339" spans="1:4" s="1" customFormat="1" ht="36" x14ac:dyDescent="0.2">
      <c r="A339" s="30">
        <v>1235</v>
      </c>
      <c r="B339" s="63" t="s">
        <v>127</v>
      </c>
      <c r="C339" s="50" t="s">
        <v>89</v>
      </c>
      <c r="D339" s="66">
        <v>491522.43</v>
      </c>
    </row>
    <row r="340" spans="1:4" s="1" customFormat="1" ht="27.75" customHeight="1" x14ac:dyDescent="0.2">
      <c r="A340" s="61">
        <v>1235</v>
      </c>
      <c r="B340" s="63" t="s">
        <v>127</v>
      </c>
      <c r="C340" s="63" t="s">
        <v>101</v>
      </c>
      <c r="D340" s="79">
        <v>135333.51999999999</v>
      </c>
    </row>
    <row r="341" spans="1:4" s="1" customFormat="1" ht="41.25" customHeight="1" x14ac:dyDescent="0.2">
      <c r="A341" s="30">
        <v>1235</v>
      </c>
      <c r="B341" s="63" t="s">
        <v>127</v>
      </c>
      <c r="C341" s="50" t="s">
        <v>90</v>
      </c>
      <c r="D341" s="66">
        <v>983438.5</v>
      </c>
    </row>
    <row r="342" spans="1:4" s="1" customFormat="1" ht="29.25" customHeight="1" x14ac:dyDescent="0.2">
      <c r="A342" s="30">
        <v>1235</v>
      </c>
      <c r="B342" s="63" t="s">
        <v>127</v>
      </c>
      <c r="C342" s="50" t="s">
        <v>91</v>
      </c>
      <c r="D342" s="66">
        <v>2600293.9</v>
      </c>
    </row>
    <row r="343" spans="1:4" s="1" customFormat="1" ht="36" x14ac:dyDescent="0.2">
      <c r="A343" s="30">
        <v>1235</v>
      </c>
      <c r="B343" s="63" t="s">
        <v>127</v>
      </c>
      <c r="C343" s="50" t="s">
        <v>92</v>
      </c>
      <c r="D343" s="66">
        <v>3909678.2</v>
      </c>
    </row>
    <row r="344" spans="1:4" s="1" customFormat="1" ht="36" x14ac:dyDescent="0.2">
      <c r="A344" s="61">
        <v>1235</v>
      </c>
      <c r="B344" s="63" t="s">
        <v>127</v>
      </c>
      <c r="C344" s="63" t="s">
        <v>102</v>
      </c>
      <c r="D344" s="79">
        <v>469167.68</v>
      </c>
    </row>
    <row r="345" spans="1:4" s="1" customFormat="1" ht="33" customHeight="1" x14ac:dyDescent="0.2">
      <c r="A345" s="30">
        <v>1235</v>
      </c>
      <c r="B345" s="63" t="s">
        <v>127</v>
      </c>
      <c r="C345" s="63" t="s">
        <v>93</v>
      </c>
      <c r="D345" s="66">
        <v>1340566.48</v>
      </c>
    </row>
    <row r="346" spans="1:4" s="1" customFormat="1" ht="36" x14ac:dyDescent="0.2">
      <c r="A346" s="61">
        <v>1235</v>
      </c>
      <c r="B346" s="63" t="s">
        <v>127</v>
      </c>
      <c r="C346" s="65" t="s">
        <v>333</v>
      </c>
      <c r="D346" s="79">
        <v>153636.76</v>
      </c>
    </row>
    <row r="347" spans="1:4" s="1" customFormat="1" ht="31.5" customHeight="1" x14ac:dyDescent="0.2">
      <c r="A347" s="30">
        <v>1235</v>
      </c>
      <c r="B347" s="63" t="s">
        <v>127</v>
      </c>
      <c r="C347" s="65" t="s">
        <v>94</v>
      </c>
      <c r="D347" s="66">
        <v>781289.13</v>
      </c>
    </row>
    <row r="348" spans="1:4" s="1" customFormat="1" ht="36" x14ac:dyDescent="0.2">
      <c r="A348" s="61">
        <v>1235</v>
      </c>
      <c r="B348" s="63" t="s">
        <v>127</v>
      </c>
      <c r="C348" s="63" t="s">
        <v>481</v>
      </c>
      <c r="D348" s="64">
        <v>145308.48000000001</v>
      </c>
    </row>
    <row r="349" spans="1:4" s="1" customFormat="1" ht="36" x14ac:dyDescent="0.2">
      <c r="A349" s="61">
        <v>1235</v>
      </c>
      <c r="B349" s="63" t="s">
        <v>127</v>
      </c>
      <c r="C349" s="65" t="s">
        <v>334</v>
      </c>
      <c r="D349" s="64">
        <v>112334.12</v>
      </c>
    </row>
    <row r="350" spans="1:4" s="1" customFormat="1" ht="36" x14ac:dyDescent="0.2">
      <c r="A350" s="61">
        <v>1235</v>
      </c>
      <c r="B350" s="63" t="s">
        <v>287</v>
      </c>
      <c r="C350" s="65" t="s">
        <v>288</v>
      </c>
      <c r="D350" s="149">
        <v>559981.71</v>
      </c>
    </row>
    <row r="351" spans="1:4" s="1" customFormat="1" ht="36" x14ac:dyDescent="0.2">
      <c r="A351" s="61">
        <v>1235</v>
      </c>
      <c r="B351" s="63" t="s">
        <v>287</v>
      </c>
      <c r="C351" s="65" t="s">
        <v>289</v>
      </c>
      <c r="D351" s="33">
        <v>597322.07000000007</v>
      </c>
    </row>
    <row r="352" spans="1:4" s="1" customFormat="1" ht="48" x14ac:dyDescent="0.2">
      <c r="A352" s="61">
        <v>1235</v>
      </c>
      <c r="B352" s="63" t="s">
        <v>287</v>
      </c>
      <c r="C352" s="65" t="s">
        <v>476</v>
      </c>
      <c r="D352" s="149">
        <v>3357886.89</v>
      </c>
    </row>
    <row r="353" spans="1:4" s="1" customFormat="1" ht="43.5" customHeight="1" x14ac:dyDescent="0.2">
      <c r="A353" s="61">
        <v>1235</v>
      </c>
      <c r="B353" s="63" t="s">
        <v>287</v>
      </c>
      <c r="C353" s="65" t="s">
        <v>477</v>
      </c>
      <c r="D353" s="149">
        <v>3927788.8</v>
      </c>
    </row>
    <row r="354" spans="1:4" s="1" customFormat="1" ht="44.25" customHeight="1" x14ac:dyDescent="0.2">
      <c r="A354" s="61">
        <v>1235</v>
      </c>
      <c r="B354" s="63" t="s">
        <v>287</v>
      </c>
      <c r="C354" s="65" t="s">
        <v>290</v>
      </c>
      <c r="D354" s="149">
        <v>895773.08</v>
      </c>
    </row>
    <row r="355" spans="1:4" s="1" customFormat="1" ht="38.25" customHeight="1" x14ac:dyDescent="0.2">
      <c r="A355" s="61">
        <v>1235</v>
      </c>
      <c r="B355" s="63" t="s">
        <v>287</v>
      </c>
      <c r="C355" s="65" t="s">
        <v>478</v>
      </c>
      <c r="D355" s="149">
        <v>1628829.15</v>
      </c>
    </row>
    <row r="356" spans="1:4" s="1" customFormat="1" ht="36" x14ac:dyDescent="0.2">
      <c r="A356" s="139">
        <v>1235</v>
      </c>
      <c r="B356" s="140" t="s">
        <v>287</v>
      </c>
      <c r="C356" s="198" t="s">
        <v>291</v>
      </c>
      <c r="D356" s="199">
        <v>3318135.62</v>
      </c>
    </row>
    <row r="357" spans="1:4" s="1" customFormat="1" ht="24" x14ac:dyDescent="0.2">
      <c r="A357" s="211">
        <v>1235</v>
      </c>
      <c r="B357" s="209" t="s">
        <v>287</v>
      </c>
      <c r="C357" s="212" t="s">
        <v>479</v>
      </c>
      <c r="D357" s="213">
        <v>7623520</v>
      </c>
    </row>
    <row r="358" spans="1:4" s="1" customFormat="1" x14ac:dyDescent="0.2">
      <c r="A358" s="61">
        <v>1235</v>
      </c>
      <c r="B358" s="63" t="s">
        <v>128</v>
      </c>
      <c r="C358" s="63" t="s">
        <v>38</v>
      </c>
      <c r="D358" s="64">
        <v>4510760.5199999996</v>
      </c>
    </row>
    <row r="359" spans="1:4" s="1" customFormat="1" x14ac:dyDescent="0.2">
      <c r="A359" s="61">
        <v>1235</v>
      </c>
      <c r="B359" s="63" t="s">
        <v>129</v>
      </c>
      <c r="C359" s="63" t="s">
        <v>39</v>
      </c>
      <c r="D359" s="64">
        <v>16377441.35</v>
      </c>
    </row>
    <row r="360" spans="1:4" s="1" customFormat="1" x14ac:dyDescent="0.2">
      <c r="A360" s="26">
        <v>1235</v>
      </c>
      <c r="B360" s="27" t="s">
        <v>130</v>
      </c>
      <c r="C360" s="27" t="s">
        <v>30</v>
      </c>
      <c r="D360" s="38">
        <v>1526937.95</v>
      </c>
    </row>
    <row r="361" spans="1:4" s="1" customFormat="1" x14ac:dyDescent="0.2">
      <c r="A361" s="26">
        <v>1235</v>
      </c>
      <c r="B361" s="27" t="s">
        <v>131</v>
      </c>
      <c r="C361" s="27" t="s">
        <v>31</v>
      </c>
      <c r="D361" s="38">
        <v>485000</v>
      </c>
    </row>
    <row r="362" spans="1:4" s="1" customFormat="1" x14ac:dyDescent="0.2">
      <c r="A362" s="118">
        <v>1235</v>
      </c>
      <c r="B362" s="136" t="s">
        <v>132</v>
      </c>
      <c r="C362" s="136" t="s">
        <v>32</v>
      </c>
      <c r="D362" s="137">
        <v>1360784.4</v>
      </c>
    </row>
    <row r="363" spans="1:4" s="1" customFormat="1" ht="24" x14ac:dyDescent="0.2">
      <c r="A363" s="61">
        <v>1235</v>
      </c>
      <c r="B363" s="63" t="s">
        <v>121</v>
      </c>
      <c r="C363" s="63" t="s">
        <v>40</v>
      </c>
      <c r="D363" s="64">
        <v>3292756.38</v>
      </c>
    </row>
    <row r="364" spans="1:4" s="1" customFormat="1" ht="24" x14ac:dyDescent="0.2">
      <c r="A364" s="61">
        <v>1235</v>
      </c>
      <c r="B364" s="63" t="s">
        <v>133</v>
      </c>
      <c r="C364" s="63" t="s">
        <v>41</v>
      </c>
      <c r="D364" s="64">
        <v>-2838200.3</v>
      </c>
    </row>
    <row r="365" spans="1:4" s="1" customFormat="1" x14ac:dyDescent="0.2">
      <c r="A365" s="61">
        <v>1235</v>
      </c>
      <c r="B365" s="63" t="s">
        <v>119</v>
      </c>
      <c r="C365" s="63" t="s">
        <v>42</v>
      </c>
      <c r="D365" s="64">
        <v>18068449.149999999</v>
      </c>
    </row>
    <row r="366" spans="1:4" s="1" customFormat="1" x14ac:dyDescent="0.2">
      <c r="A366" s="61">
        <v>1235</v>
      </c>
      <c r="B366" s="63" t="s">
        <v>118</v>
      </c>
      <c r="C366" s="63" t="s">
        <v>43</v>
      </c>
      <c r="D366" s="64">
        <v>4882998.08</v>
      </c>
    </row>
    <row r="367" spans="1:4" s="1" customFormat="1" x14ac:dyDescent="0.2">
      <c r="A367" s="61">
        <v>1235</v>
      </c>
      <c r="B367" s="63" t="s">
        <v>116</v>
      </c>
      <c r="C367" s="63" t="s">
        <v>44</v>
      </c>
      <c r="D367" s="64">
        <v>65885600.549999997</v>
      </c>
    </row>
    <row r="368" spans="1:4" s="18" customFormat="1" x14ac:dyDescent="0.2">
      <c r="A368" s="80">
        <v>1235</v>
      </c>
      <c r="B368" s="63" t="s">
        <v>125</v>
      </c>
      <c r="C368" s="63" t="s">
        <v>45</v>
      </c>
      <c r="D368" s="38">
        <v>9837457.7699999996</v>
      </c>
    </row>
    <row r="369" spans="1:4" s="1" customFormat="1" ht="36" x14ac:dyDescent="0.2">
      <c r="A369" s="61">
        <v>1235</v>
      </c>
      <c r="B369" s="63" t="s">
        <v>125</v>
      </c>
      <c r="C369" s="63" t="s">
        <v>349</v>
      </c>
      <c r="D369" s="64">
        <v>2370690.21</v>
      </c>
    </row>
    <row r="370" spans="1:4" s="1" customFormat="1" ht="36" x14ac:dyDescent="0.2">
      <c r="A370" s="61">
        <v>1235</v>
      </c>
      <c r="B370" s="63" t="s">
        <v>115</v>
      </c>
      <c r="C370" s="63" t="s">
        <v>350</v>
      </c>
      <c r="D370" s="64">
        <v>160682.93</v>
      </c>
    </row>
    <row r="371" spans="1:4" s="1" customFormat="1" ht="36" x14ac:dyDescent="0.2">
      <c r="A371" s="61">
        <v>1235</v>
      </c>
      <c r="B371" s="63" t="s">
        <v>115</v>
      </c>
      <c r="C371" s="63" t="s">
        <v>351</v>
      </c>
      <c r="D371" s="64">
        <v>125258.34</v>
      </c>
    </row>
    <row r="372" spans="1:4" s="1" customFormat="1" ht="36" x14ac:dyDescent="0.2">
      <c r="A372" s="75">
        <v>1235</v>
      </c>
      <c r="B372" s="63" t="s">
        <v>115</v>
      </c>
      <c r="C372" s="63" t="s">
        <v>103</v>
      </c>
      <c r="D372" s="64">
        <v>539542.91</v>
      </c>
    </row>
    <row r="373" spans="1:4" s="1" customFormat="1" ht="36" x14ac:dyDescent="0.2">
      <c r="A373" s="76">
        <v>1235</v>
      </c>
      <c r="B373" s="63" t="s">
        <v>115</v>
      </c>
      <c r="C373" s="63" t="s">
        <v>352</v>
      </c>
      <c r="D373" s="64">
        <v>678619.51</v>
      </c>
    </row>
    <row r="374" spans="1:4" s="1" customFormat="1" ht="36" x14ac:dyDescent="0.2">
      <c r="A374" s="76">
        <v>1235</v>
      </c>
      <c r="B374" s="63" t="s">
        <v>115</v>
      </c>
      <c r="C374" s="63" t="s">
        <v>480</v>
      </c>
      <c r="D374" s="149">
        <v>272252.7</v>
      </c>
    </row>
    <row r="375" spans="1:4" s="1" customFormat="1" ht="36" x14ac:dyDescent="0.2">
      <c r="A375" s="76">
        <v>1235</v>
      </c>
      <c r="B375" s="63" t="s">
        <v>115</v>
      </c>
      <c r="C375" s="69" t="s">
        <v>335</v>
      </c>
      <c r="D375" s="81">
        <v>1220673.3600000001</v>
      </c>
    </row>
    <row r="376" spans="1:4" s="7" customFormat="1" ht="15" customHeight="1" x14ac:dyDescent="0.2">
      <c r="A376" s="242" t="s">
        <v>10</v>
      </c>
      <c r="B376" s="242"/>
      <c r="C376" s="242"/>
      <c r="D376" s="3">
        <f>SUM(D306:D375)</f>
        <v>307329762.50999993</v>
      </c>
    </row>
    <row r="377" spans="1:4" s="7" customFormat="1" ht="15" customHeight="1" x14ac:dyDescent="0.2">
      <c r="A377" s="11"/>
      <c r="B377" s="11"/>
      <c r="C377" s="11"/>
      <c r="D377" s="5"/>
    </row>
    <row r="378" spans="1:4" s="7" customFormat="1" ht="12.75" customHeight="1" x14ac:dyDescent="0.2">
      <c r="A378" s="241" t="s">
        <v>46</v>
      </c>
      <c r="B378" s="241"/>
      <c r="C378" s="241"/>
      <c r="D378" s="241"/>
    </row>
    <row r="379" spans="1:4" s="7" customFormat="1" x14ac:dyDescent="0.2"/>
    <row r="380" spans="1:4" s="7" customFormat="1" x14ac:dyDescent="0.2">
      <c r="A380" s="132" t="s">
        <v>6</v>
      </c>
      <c r="B380" s="10" t="s">
        <v>7</v>
      </c>
      <c r="C380" s="10" t="s">
        <v>8</v>
      </c>
      <c r="D380" s="10" t="s">
        <v>9</v>
      </c>
    </row>
    <row r="381" spans="1:4" s="7" customFormat="1" ht="15" customHeight="1" x14ac:dyDescent="0.2">
      <c r="A381" s="82">
        <v>1236</v>
      </c>
      <c r="B381" s="83">
        <v>2013</v>
      </c>
      <c r="C381" s="42" t="s">
        <v>47</v>
      </c>
      <c r="D381" s="84">
        <v>-0.02</v>
      </c>
    </row>
    <row r="382" spans="1:4" s="1" customFormat="1" ht="26.25" customHeight="1" x14ac:dyDescent="0.2">
      <c r="A382" s="85">
        <v>1236</v>
      </c>
      <c r="B382" s="63" t="s">
        <v>124</v>
      </c>
      <c r="C382" s="63" t="s">
        <v>33</v>
      </c>
      <c r="D382" s="86">
        <v>6380224.29</v>
      </c>
    </row>
    <row r="383" spans="1:4" s="1" customFormat="1" ht="26.25" customHeight="1" x14ac:dyDescent="0.2">
      <c r="A383" s="30">
        <v>1236</v>
      </c>
      <c r="B383" s="63" t="s">
        <v>297</v>
      </c>
      <c r="C383" s="71" t="s">
        <v>295</v>
      </c>
      <c r="D383" s="149">
        <v>1523897.2</v>
      </c>
    </row>
    <row r="384" spans="1:4" s="1" customFormat="1" ht="26.25" customHeight="1" x14ac:dyDescent="0.2">
      <c r="A384" s="30">
        <v>1236</v>
      </c>
      <c r="B384" s="63" t="s">
        <v>297</v>
      </c>
      <c r="C384" s="71" t="s">
        <v>296</v>
      </c>
      <c r="D384" s="149">
        <v>803612.52</v>
      </c>
    </row>
    <row r="385" spans="1:4" s="1" customFormat="1" ht="26.25" customHeight="1" x14ac:dyDescent="0.2">
      <c r="A385" s="30">
        <v>1236</v>
      </c>
      <c r="B385" s="63" t="s">
        <v>297</v>
      </c>
      <c r="C385" s="71" t="s">
        <v>482</v>
      </c>
      <c r="D385" s="149">
        <v>1056726.28</v>
      </c>
    </row>
    <row r="386" spans="1:4" s="1" customFormat="1" ht="26.25" customHeight="1" x14ac:dyDescent="0.2">
      <c r="A386" s="85">
        <v>1236</v>
      </c>
      <c r="B386" s="63" t="s">
        <v>123</v>
      </c>
      <c r="C386" s="63" t="s">
        <v>36</v>
      </c>
      <c r="D386" s="86">
        <v>901260.12</v>
      </c>
    </row>
    <row r="387" spans="1:4" s="1" customFormat="1" ht="26.25" customHeight="1" x14ac:dyDescent="0.2">
      <c r="A387" s="85">
        <v>1236</v>
      </c>
      <c r="B387" s="63" t="s">
        <v>122</v>
      </c>
      <c r="C387" s="63" t="s">
        <v>48</v>
      </c>
      <c r="D387" s="86">
        <v>984465.34</v>
      </c>
    </row>
    <row r="388" spans="1:4" s="7" customFormat="1" ht="15" customHeight="1" x14ac:dyDescent="0.2">
      <c r="A388" s="82">
        <v>1236</v>
      </c>
      <c r="B388" s="63" t="s">
        <v>120</v>
      </c>
      <c r="C388" s="63" t="s">
        <v>49</v>
      </c>
      <c r="D388" s="86">
        <v>11524188.880000001</v>
      </c>
    </row>
    <row r="389" spans="1:4" s="7" customFormat="1" ht="27.75" customHeight="1" x14ac:dyDescent="0.2">
      <c r="A389" s="82">
        <v>1236</v>
      </c>
      <c r="B389" s="63" t="s">
        <v>121</v>
      </c>
      <c r="C389" s="63" t="s">
        <v>40</v>
      </c>
      <c r="D389" s="86">
        <v>2624489.14</v>
      </c>
    </row>
    <row r="390" spans="1:4" s="7" customFormat="1" ht="15" customHeight="1" x14ac:dyDescent="0.2">
      <c r="A390" s="82">
        <v>1236</v>
      </c>
      <c r="B390" s="63" t="s">
        <v>119</v>
      </c>
      <c r="C390" s="63" t="s">
        <v>42</v>
      </c>
      <c r="D390" s="86">
        <v>8174758.6100000003</v>
      </c>
    </row>
    <row r="391" spans="1:4" s="7" customFormat="1" ht="15" customHeight="1" x14ac:dyDescent="0.2">
      <c r="A391" s="82">
        <v>1236</v>
      </c>
      <c r="B391" s="63" t="s">
        <v>118</v>
      </c>
      <c r="C391" s="63" t="s">
        <v>43</v>
      </c>
      <c r="D391" s="86">
        <v>1060031.6399999999</v>
      </c>
    </row>
    <row r="392" spans="1:4" s="24" customFormat="1" ht="15" customHeight="1" x14ac:dyDescent="0.2">
      <c r="A392" s="87">
        <v>1236</v>
      </c>
      <c r="B392" s="63" t="s">
        <v>117</v>
      </c>
      <c r="C392" s="63" t="s">
        <v>50</v>
      </c>
      <c r="D392" s="86">
        <v>2644284.44</v>
      </c>
    </row>
    <row r="393" spans="1:4" s="7" customFormat="1" ht="15" customHeight="1" x14ac:dyDescent="0.2">
      <c r="A393" s="88">
        <v>1236</v>
      </c>
      <c r="B393" s="68" t="s">
        <v>116</v>
      </c>
      <c r="C393" s="68" t="s">
        <v>43</v>
      </c>
      <c r="D393" s="89">
        <v>14935052.359999999</v>
      </c>
    </row>
    <row r="394" spans="1:4" s="7" customFormat="1" ht="36" x14ac:dyDescent="0.2">
      <c r="A394" s="90">
        <v>1236</v>
      </c>
      <c r="B394" s="91" t="s">
        <v>115</v>
      </c>
      <c r="C394" s="71" t="s">
        <v>336</v>
      </c>
      <c r="D394" s="77">
        <v>844340.19</v>
      </c>
    </row>
    <row r="395" spans="1:4" s="7" customFormat="1" ht="36" x14ac:dyDescent="0.2">
      <c r="A395" s="51">
        <v>1236</v>
      </c>
      <c r="B395" s="91" t="s">
        <v>115</v>
      </c>
      <c r="C395" s="71" t="s">
        <v>95</v>
      </c>
      <c r="D395" s="73">
        <v>415604</v>
      </c>
    </row>
    <row r="396" spans="1:4" s="7" customFormat="1" ht="24" x14ac:dyDescent="0.2">
      <c r="A396" s="51">
        <v>1236</v>
      </c>
      <c r="B396" s="91" t="s">
        <v>115</v>
      </c>
      <c r="C396" s="71" t="s">
        <v>96</v>
      </c>
      <c r="D396" s="73">
        <v>632132.67000000004</v>
      </c>
    </row>
    <row r="397" spans="1:4" s="7" customFormat="1" ht="15" customHeight="1" x14ac:dyDescent="0.2">
      <c r="A397" s="242" t="s">
        <v>10</v>
      </c>
      <c r="B397" s="242"/>
      <c r="C397" s="242"/>
      <c r="D397" s="3">
        <f>SUM(D381:D396)</f>
        <v>54505067.659999996</v>
      </c>
    </row>
    <row r="398" spans="1:4" s="7" customFormat="1" ht="15" customHeight="1" x14ac:dyDescent="0.2">
      <c r="A398" s="11"/>
      <c r="B398" s="11"/>
      <c r="C398" s="11"/>
      <c r="D398" s="5"/>
    </row>
    <row r="399" spans="1:4" s="7" customFormat="1" ht="12.75" customHeight="1" x14ac:dyDescent="0.2">
      <c r="A399" s="241" t="s">
        <v>51</v>
      </c>
      <c r="B399" s="241"/>
      <c r="C399" s="241"/>
      <c r="D399" s="241"/>
    </row>
    <row r="400" spans="1:4" s="7" customFormat="1" x14ac:dyDescent="0.2"/>
    <row r="401" spans="1:4" s="7" customFormat="1" x14ac:dyDescent="0.2">
      <c r="A401" s="132" t="s">
        <v>6</v>
      </c>
      <c r="B401" s="10" t="s">
        <v>7</v>
      </c>
      <c r="C401" s="10" t="s">
        <v>8</v>
      </c>
      <c r="D401" s="10" t="s">
        <v>9</v>
      </c>
    </row>
    <row r="402" spans="1:4" s="7" customFormat="1" ht="15" customHeight="1" x14ac:dyDescent="0.2">
      <c r="A402" s="92">
        <v>1239</v>
      </c>
      <c r="B402" s="27" t="s">
        <v>116</v>
      </c>
      <c r="C402" s="56" t="s">
        <v>18</v>
      </c>
      <c r="D402" s="59">
        <v>319000</v>
      </c>
    </row>
    <row r="403" spans="1:4" s="7" customFormat="1" ht="15" customHeight="1" x14ac:dyDescent="0.2">
      <c r="A403" s="242" t="s">
        <v>10</v>
      </c>
      <c r="B403" s="242"/>
      <c r="C403" s="242"/>
      <c r="D403" s="3">
        <v>319000</v>
      </c>
    </row>
    <row r="404" spans="1:4" s="7" customFormat="1" ht="15" customHeight="1" x14ac:dyDescent="0.2">
      <c r="A404" s="185"/>
      <c r="B404" s="185"/>
      <c r="C404" s="185"/>
      <c r="D404" s="200"/>
    </row>
    <row r="405" spans="1:4" s="7" customFormat="1" ht="15" customHeight="1" x14ac:dyDescent="0.2">
      <c r="A405" s="243" t="s">
        <v>52</v>
      </c>
      <c r="B405" s="243"/>
      <c r="C405" s="243"/>
      <c r="D405" s="243"/>
    </row>
    <row r="406" spans="1:4" s="7" customFormat="1" ht="12.75" customHeight="1" x14ac:dyDescent="0.2">
      <c r="A406" s="248" t="s">
        <v>53</v>
      </c>
      <c r="B406" s="248"/>
      <c r="C406" s="248"/>
      <c r="D406" s="248"/>
    </row>
    <row r="407" spans="1:4" s="7" customFormat="1" x14ac:dyDescent="0.2">
      <c r="B407" s="49"/>
      <c r="C407" s="49"/>
    </row>
    <row r="408" spans="1:4" s="7" customFormat="1" x14ac:dyDescent="0.2">
      <c r="A408" s="132" t="s">
        <v>6</v>
      </c>
      <c r="B408" s="10" t="s">
        <v>7</v>
      </c>
      <c r="C408" s="10" t="s">
        <v>8</v>
      </c>
      <c r="D408" s="10" t="s">
        <v>9</v>
      </c>
    </row>
    <row r="409" spans="1:4" s="24" customFormat="1" ht="24" customHeight="1" x14ac:dyDescent="0.2">
      <c r="A409" s="87">
        <v>1241</v>
      </c>
      <c r="B409" s="42" t="s">
        <v>113</v>
      </c>
      <c r="C409" s="161" t="s">
        <v>47</v>
      </c>
      <c r="D409" s="66">
        <v>4372210.5999999996</v>
      </c>
    </row>
    <row r="410" spans="1:4" s="24" customFormat="1" ht="24" customHeight="1" x14ac:dyDescent="0.2">
      <c r="A410" s="159">
        <v>1241</v>
      </c>
      <c r="B410" s="42" t="s">
        <v>113</v>
      </c>
      <c r="C410" s="42" t="s">
        <v>309</v>
      </c>
      <c r="D410" s="160">
        <v>17943.580000000002</v>
      </c>
    </row>
    <row r="411" spans="1:4" s="24" customFormat="1" ht="24" customHeight="1" x14ac:dyDescent="0.2">
      <c r="A411" s="142">
        <v>1241</v>
      </c>
      <c r="B411" s="140" t="s">
        <v>113</v>
      </c>
      <c r="C411" s="143" t="s">
        <v>308</v>
      </c>
      <c r="D411" s="144">
        <v>13447.1</v>
      </c>
    </row>
    <row r="412" spans="1:4" s="24" customFormat="1" ht="24" customHeight="1" x14ac:dyDescent="0.2">
      <c r="A412" s="142">
        <v>1241</v>
      </c>
      <c r="B412" s="140" t="s">
        <v>113</v>
      </c>
      <c r="C412" s="143" t="s">
        <v>460</v>
      </c>
      <c r="D412" s="144">
        <v>569965.59</v>
      </c>
    </row>
    <row r="413" spans="1:4" s="24" customFormat="1" ht="24" customHeight="1" x14ac:dyDescent="0.2">
      <c r="A413" s="87">
        <v>1241</v>
      </c>
      <c r="B413" s="63" t="s">
        <v>113</v>
      </c>
      <c r="C413" s="42" t="s">
        <v>297</v>
      </c>
      <c r="D413" s="66">
        <v>708779.46</v>
      </c>
    </row>
    <row r="414" spans="1:4" s="24" customFormat="1" ht="24" customHeight="1" x14ac:dyDescent="0.2">
      <c r="A414" s="94">
        <v>1241</v>
      </c>
      <c r="B414" s="68" t="s">
        <v>299</v>
      </c>
      <c r="C414" s="42" t="s">
        <v>47</v>
      </c>
      <c r="D414" s="157">
        <v>899370.58</v>
      </c>
    </row>
    <row r="415" spans="1:4" s="24" customFormat="1" ht="24" customHeight="1" x14ac:dyDescent="0.2">
      <c r="A415" s="94">
        <v>1241</v>
      </c>
      <c r="B415" s="158" t="s">
        <v>299</v>
      </c>
      <c r="C415" s="42" t="s">
        <v>310</v>
      </c>
      <c r="D415" s="66">
        <v>43943.48</v>
      </c>
    </row>
    <row r="416" spans="1:4" s="24" customFormat="1" ht="24" customHeight="1" x14ac:dyDescent="0.2">
      <c r="A416" s="87">
        <v>1241</v>
      </c>
      <c r="B416" s="42" t="s">
        <v>114</v>
      </c>
      <c r="C416" s="42" t="s">
        <v>47</v>
      </c>
      <c r="D416" s="157">
        <v>10243036.49</v>
      </c>
    </row>
    <row r="417" spans="1:4" s="24" customFormat="1" ht="24" customHeight="1" x14ac:dyDescent="0.2">
      <c r="A417" s="87">
        <v>1241</v>
      </c>
      <c r="B417" s="42" t="s">
        <v>114</v>
      </c>
      <c r="C417" s="42" t="s">
        <v>308</v>
      </c>
      <c r="D417" s="66">
        <v>1961972.26</v>
      </c>
    </row>
    <row r="418" spans="1:4" s="24" customFormat="1" ht="24" customHeight="1" x14ac:dyDescent="0.2">
      <c r="A418" s="87">
        <v>1241</v>
      </c>
      <c r="B418" s="42" t="s">
        <v>114</v>
      </c>
      <c r="C418" s="143" t="s">
        <v>460</v>
      </c>
      <c r="D418" s="66">
        <v>259871.74</v>
      </c>
    </row>
    <row r="419" spans="1:4" s="24" customFormat="1" ht="24" customHeight="1" x14ac:dyDescent="0.2">
      <c r="A419" s="87">
        <v>1241</v>
      </c>
      <c r="B419" s="42" t="s">
        <v>114</v>
      </c>
      <c r="C419" s="42" t="s">
        <v>297</v>
      </c>
      <c r="D419" s="66">
        <v>414036.77</v>
      </c>
    </row>
    <row r="420" spans="1:4" s="24" customFormat="1" ht="24" customHeight="1" x14ac:dyDescent="0.2">
      <c r="A420" s="87">
        <v>1241</v>
      </c>
      <c r="B420" s="42" t="s">
        <v>298</v>
      </c>
      <c r="C420" s="42" t="s">
        <v>47</v>
      </c>
      <c r="D420" s="157">
        <v>522328.96</v>
      </c>
    </row>
    <row r="421" spans="1:4" s="24" customFormat="1" ht="24" customHeight="1" x14ac:dyDescent="0.2">
      <c r="A421" s="87">
        <v>1241</v>
      </c>
      <c r="B421" s="42" t="s">
        <v>298</v>
      </c>
      <c r="C421" s="42" t="s">
        <v>301</v>
      </c>
      <c r="D421" s="66">
        <v>19812</v>
      </c>
    </row>
    <row r="422" spans="1:4" s="7" customFormat="1" ht="15" customHeight="1" x14ac:dyDescent="0.2">
      <c r="A422" s="249" t="s">
        <v>10</v>
      </c>
      <c r="B422" s="249"/>
      <c r="C422" s="249"/>
      <c r="D422" s="21">
        <f>SUM(D409:D421)</f>
        <v>20046718.609999999</v>
      </c>
    </row>
    <row r="423" spans="1:4" s="7" customFormat="1" ht="15" customHeight="1" x14ac:dyDescent="0.2">
      <c r="A423" s="8"/>
      <c r="B423" s="8"/>
      <c r="C423" s="8"/>
      <c r="D423" s="5"/>
    </row>
    <row r="424" spans="1:4" s="7" customFormat="1" ht="12.75" customHeight="1" x14ac:dyDescent="0.2">
      <c r="A424" s="241" t="s">
        <v>54</v>
      </c>
      <c r="B424" s="241"/>
      <c r="C424" s="241"/>
      <c r="D424" s="241"/>
    </row>
    <row r="425" spans="1:4" s="7" customFormat="1" x14ac:dyDescent="0.2"/>
    <row r="426" spans="1:4" s="7" customFormat="1" x14ac:dyDescent="0.2">
      <c r="A426" s="132" t="s">
        <v>6</v>
      </c>
      <c r="B426" s="10" t="s">
        <v>7</v>
      </c>
      <c r="C426" s="10" t="s">
        <v>8</v>
      </c>
      <c r="D426" s="10" t="s">
        <v>9</v>
      </c>
    </row>
    <row r="427" spans="1:4" s="23" customFormat="1" ht="24" customHeight="1" x14ac:dyDescent="0.2">
      <c r="A427" s="82">
        <v>1242</v>
      </c>
      <c r="B427" s="42" t="s">
        <v>109</v>
      </c>
      <c r="C427" s="42" t="s">
        <v>47</v>
      </c>
      <c r="D427" s="97">
        <v>652291.19999999995</v>
      </c>
    </row>
    <row r="428" spans="1:4" s="23" customFormat="1" ht="24" customHeight="1" x14ac:dyDescent="0.2">
      <c r="A428" s="82">
        <v>1242</v>
      </c>
      <c r="B428" s="42" t="s">
        <v>109</v>
      </c>
      <c r="C428" s="42" t="s">
        <v>305</v>
      </c>
      <c r="D428" s="97">
        <v>176112.35</v>
      </c>
    </row>
    <row r="429" spans="1:4" s="23" customFormat="1" ht="24" customHeight="1" x14ac:dyDescent="0.2">
      <c r="A429" s="82">
        <v>1242</v>
      </c>
      <c r="B429" s="63" t="s">
        <v>110</v>
      </c>
      <c r="C429" s="63" t="s">
        <v>47</v>
      </c>
      <c r="D429" s="86">
        <v>316853.23</v>
      </c>
    </row>
    <row r="430" spans="1:4" s="23" customFormat="1" ht="24" customHeight="1" x14ac:dyDescent="0.2">
      <c r="A430" s="82">
        <v>1242</v>
      </c>
      <c r="B430" s="63" t="s">
        <v>110</v>
      </c>
      <c r="C430" s="42" t="s">
        <v>305</v>
      </c>
      <c r="D430" s="89">
        <v>292386.46999999997</v>
      </c>
    </row>
    <row r="431" spans="1:4" s="23" customFormat="1" ht="24" customHeight="1" x14ac:dyDescent="0.2">
      <c r="A431" s="82">
        <v>1242</v>
      </c>
      <c r="B431" s="63" t="s">
        <v>110</v>
      </c>
      <c r="C431" s="35" t="s">
        <v>460</v>
      </c>
      <c r="D431" s="89">
        <v>188865.42</v>
      </c>
    </row>
    <row r="432" spans="1:4" s="23" customFormat="1" ht="24" customHeight="1" x14ac:dyDescent="0.2">
      <c r="A432" s="88">
        <v>1242</v>
      </c>
      <c r="B432" s="68" t="s">
        <v>111</v>
      </c>
      <c r="C432" s="68" t="s">
        <v>47</v>
      </c>
      <c r="D432" s="89">
        <v>2867888.11</v>
      </c>
    </row>
    <row r="433" spans="1:4" s="23" customFormat="1" ht="24" customHeight="1" x14ac:dyDescent="0.2">
      <c r="A433" s="90">
        <v>1242</v>
      </c>
      <c r="B433" s="71" t="s">
        <v>112</v>
      </c>
      <c r="C433" s="71" t="s">
        <v>47</v>
      </c>
      <c r="D433" s="77">
        <v>16240</v>
      </c>
    </row>
    <row r="434" spans="1:4" s="7" customFormat="1" ht="15" customHeight="1" x14ac:dyDescent="0.2">
      <c r="A434" s="242" t="s">
        <v>10</v>
      </c>
      <c r="B434" s="242"/>
      <c r="C434" s="242"/>
      <c r="D434" s="3">
        <f>SUM(D427:D433)</f>
        <v>4510636.7799999993</v>
      </c>
    </row>
    <row r="435" spans="1:4" s="7" customFormat="1" ht="15" customHeight="1" x14ac:dyDescent="0.2">
      <c r="A435" s="11"/>
      <c r="B435" s="11"/>
      <c r="C435" s="11"/>
      <c r="D435" s="5"/>
    </row>
    <row r="436" spans="1:4" s="7" customFormat="1" ht="12.75" customHeight="1" x14ac:dyDescent="0.2">
      <c r="A436" s="241" t="s">
        <v>55</v>
      </c>
      <c r="B436" s="241"/>
      <c r="C436" s="241"/>
      <c r="D436" s="241"/>
    </row>
    <row r="437" spans="1:4" s="7" customFormat="1" x14ac:dyDescent="0.2"/>
    <row r="438" spans="1:4" s="7" customFormat="1" x14ac:dyDescent="0.2">
      <c r="A438" s="132" t="s">
        <v>6</v>
      </c>
      <c r="B438" s="10" t="s">
        <v>7</v>
      </c>
      <c r="C438" s="10" t="s">
        <v>8</v>
      </c>
      <c r="D438" s="10" t="s">
        <v>9</v>
      </c>
    </row>
    <row r="439" spans="1:4" s="24" customFormat="1" ht="24" customHeight="1" x14ac:dyDescent="0.2">
      <c r="A439" s="162">
        <v>1243</v>
      </c>
      <c r="B439" s="163" t="s">
        <v>484</v>
      </c>
      <c r="C439" s="57" t="s">
        <v>18</v>
      </c>
      <c r="D439" s="164">
        <v>163573.16</v>
      </c>
    </row>
    <row r="440" spans="1:4" s="7" customFormat="1" ht="24" customHeight="1" x14ac:dyDescent="0.2">
      <c r="A440" s="88">
        <v>1243</v>
      </c>
      <c r="B440" s="163" t="s">
        <v>484</v>
      </c>
      <c r="C440" s="57" t="s">
        <v>483</v>
      </c>
      <c r="D440" s="60">
        <v>134359.74</v>
      </c>
    </row>
    <row r="441" spans="1:4" s="7" customFormat="1" ht="24" customHeight="1" x14ac:dyDescent="0.2">
      <c r="A441" s="90">
        <v>1243</v>
      </c>
      <c r="B441" s="99" t="s">
        <v>300</v>
      </c>
      <c r="C441" s="96" t="s">
        <v>301</v>
      </c>
      <c r="D441" s="100">
        <v>13152.08</v>
      </c>
    </row>
    <row r="442" spans="1:4" s="7" customFormat="1" ht="24" customHeight="1" x14ac:dyDescent="0.2">
      <c r="A442" s="90">
        <v>1243</v>
      </c>
      <c r="B442" s="99" t="s">
        <v>300</v>
      </c>
      <c r="C442" s="96" t="s">
        <v>297</v>
      </c>
      <c r="D442" s="100">
        <v>50000</v>
      </c>
    </row>
    <row r="443" spans="1:4" s="7" customFormat="1" ht="15" customHeight="1" x14ac:dyDescent="0.2">
      <c r="A443" s="242" t="s">
        <v>10</v>
      </c>
      <c r="B443" s="242"/>
      <c r="C443" s="242"/>
      <c r="D443" s="3">
        <f>SUM(D439:D442)</f>
        <v>361084.98000000004</v>
      </c>
    </row>
    <row r="444" spans="1:4" s="7" customFormat="1" ht="15" customHeight="1" x14ac:dyDescent="0.2">
      <c r="A444" s="11"/>
      <c r="B444" s="11"/>
      <c r="C444" s="11"/>
      <c r="D444" s="5"/>
    </row>
    <row r="445" spans="1:4" s="7" customFormat="1" ht="12.75" customHeight="1" x14ac:dyDescent="0.2">
      <c r="A445" s="241" t="s">
        <v>56</v>
      </c>
      <c r="B445" s="241"/>
      <c r="C445" s="241"/>
      <c r="D445" s="241"/>
    </row>
    <row r="446" spans="1:4" s="7" customFormat="1" x14ac:dyDescent="0.2"/>
    <row r="447" spans="1:4" s="7" customFormat="1" x14ac:dyDescent="0.2">
      <c r="A447" s="132" t="s">
        <v>6</v>
      </c>
      <c r="B447" s="10" t="s">
        <v>7</v>
      </c>
      <c r="C447" s="10" t="s">
        <v>8</v>
      </c>
      <c r="D447" s="10" t="s">
        <v>9</v>
      </c>
    </row>
    <row r="448" spans="1:4" s="23" customFormat="1" ht="24" customHeight="1" x14ac:dyDescent="0.2">
      <c r="A448" s="82">
        <v>1244</v>
      </c>
      <c r="B448" s="42" t="s">
        <v>57</v>
      </c>
      <c r="C448" s="35" t="s">
        <v>116</v>
      </c>
      <c r="D448" s="97">
        <v>69000</v>
      </c>
    </row>
    <row r="449" spans="1:4" s="23" customFormat="1" ht="24" customHeight="1" x14ac:dyDescent="0.2">
      <c r="A449" s="82">
        <v>1244</v>
      </c>
      <c r="B449" s="42" t="s">
        <v>57</v>
      </c>
      <c r="C449" s="71" t="s">
        <v>125</v>
      </c>
      <c r="D449" s="165">
        <v>1759840.01</v>
      </c>
    </row>
    <row r="450" spans="1:4" s="23" customFormat="1" ht="24" customHeight="1" x14ac:dyDescent="0.2">
      <c r="A450" s="82">
        <v>1244</v>
      </c>
      <c r="B450" s="42" t="s">
        <v>57</v>
      </c>
      <c r="C450" s="42" t="s">
        <v>115</v>
      </c>
      <c r="D450" s="97">
        <v>72964</v>
      </c>
    </row>
    <row r="451" spans="1:4" s="23" customFormat="1" ht="24" customHeight="1" x14ac:dyDescent="0.2">
      <c r="A451" s="82">
        <v>1244</v>
      </c>
      <c r="B451" s="42" t="s">
        <v>57</v>
      </c>
      <c r="C451" s="42" t="s">
        <v>308</v>
      </c>
      <c r="D451" s="97">
        <v>29000</v>
      </c>
    </row>
    <row r="452" spans="1:4" s="23" customFormat="1" ht="24" customHeight="1" x14ac:dyDescent="0.2">
      <c r="A452" s="82">
        <v>1244</v>
      </c>
      <c r="B452" s="63" t="s">
        <v>56</v>
      </c>
      <c r="C452" s="71" t="s">
        <v>116</v>
      </c>
      <c r="D452" s="166">
        <v>38764598.93</v>
      </c>
    </row>
    <row r="453" spans="1:4" s="23" customFormat="1" ht="24" customHeight="1" x14ac:dyDescent="0.2">
      <c r="A453" s="82">
        <v>1244</v>
      </c>
      <c r="B453" s="63" t="s">
        <v>56</v>
      </c>
      <c r="C453" s="167" t="s">
        <v>125</v>
      </c>
      <c r="D453" s="115">
        <v>995800</v>
      </c>
    </row>
    <row r="454" spans="1:4" s="23" customFormat="1" ht="24" customHeight="1" x14ac:dyDescent="0.2">
      <c r="A454" s="82">
        <v>1244</v>
      </c>
      <c r="B454" s="63" t="s">
        <v>56</v>
      </c>
      <c r="C454" s="71" t="s">
        <v>130</v>
      </c>
      <c r="D454" s="115">
        <v>3695600</v>
      </c>
    </row>
    <row r="455" spans="1:4" s="23" customFormat="1" ht="24" customHeight="1" x14ac:dyDescent="0.2">
      <c r="A455" s="82">
        <v>1244</v>
      </c>
      <c r="B455" s="63" t="s">
        <v>56</v>
      </c>
      <c r="C455" s="71" t="s">
        <v>337</v>
      </c>
      <c r="D455" s="115">
        <v>1354000</v>
      </c>
    </row>
    <row r="456" spans="1:4" s="23" customFormat="1" ht="24" customHeight="1" x14ac:dyDescent="0.2">
      <c r="A456" s="162">
        <v>1244</v>
      </c>
      <c r="B456" s="140" t="s">
        <v>56</v>
      </c>
      <c r="C456" s="71" t="s">
        <v>313</v>
      </c>
      <c r="D456" s="201">
        <v>13296812.15</v>
      </c>
    </row>
    <row r="457" spans="1:4" s="23" customFormat="1" ht="24" customHeight="1" x14ac:dyDescent="0.2">
      <c r="A457" s="207">
        <v>1244</v>
      </c>
      <c r="B457" s="209" t="s">
        <v>56</v>
      </c>
      <c r="C457" s="210" t="s">
        <v>124</v>
      </c>
      <c r="D457" s="115">
        <v>7910399.9900000002</v>
      </c>
    </row>
    <row r="458" spans="1:4" s="23" customFormat="1" ht="24" customHeight="1" x14ac:dyDescent="0.2">
      <c r="A458" s="82">
        <v>1244</v>
      </c>
      <c r="B458" s="63" t="s">
        <v>56</v>
      </c>
      <c r="C458" s="68" t="s">
        <v>292</v>
      </c>
      <c r="D458" s="115">
        <v>680000</v>
      </c>
    </row>
    <row r="459" spans="1:4" s="23" customFormat="1" ht="24" customHeight="1" x14ac:dyDescent="0.2">
      <c r="A459" s="82">
        <v>1244</v>
      </c>
      <c r="B459" s="63" t="s">
        <v>56</v>
      </c>
      <c r="C459" s="71" t="s">
        <v>293</v>
      </c>
      <c r="D459" s="115">
        <v>3800000</v>
      </c>
    </row>
    <row r="460" spans="1:4" s="23" customFormat="1" ht="24" customHeight="1" x14ac:dyDescent="0.2">
      <c r="A460" s="101">
        <v>1244</v>
      </c>
      <c r="B460" s="68" t="s">
        <v>56</v>
      </c>
      <c r="C460" s="116" t="s">
        <v>297</v>
      </c>
      <c r="D460" s="117">
        <v>26927418.82</v>
      </c>
    </row>
    <row r="461" spans="1:4" s="23" customFormat="1" ht="24" customHeight="1" x14ac:dyDescent="0.2">
      <c r="A461" s="88">
        <v>1244</v>
      </c>
      <c r="B461" s="68" t="s">
        <v>338</v>
      </c>
      <c r="C461" s="71" t="s">
        <v>116</v>
      </c>
      <c r="D461" s="165">
        <v>937411.88</v>
      </c>
    </row>
    <row r="462" spans="1:4" s="7" customFormat="1" ht="15" customHeight="1" x14ac:dyDescent="0.2">
      <c r="A462" s="242" t="s">
        <v>10</v>
      </c>
      <c r="B462" s="242"/>
      <c r="C462" s="242"/>
      <c r="D462" s="3">
        <f>SUM(D448:D461)</f>
        <v>100292845.78</v>
      </c>
    </row>
    <row r="463" spans="1:4" s="7" customFormat="1" ht="15" customHeight="1" x14ac:dyDescent="0.2">
      <c r="A463" s="11"/>
      <c r="B463" s="11"/>
      <c r="C463" s="11"/>
      <c r="D463" s="5"/>
    </row>
    <row r="464" spans="1:4" s="7" customFormat="1" ht="12.75" customHeight="1" x14ac:dyDescent="0.2">
      <c r="A464" s="241" t="s">
        <v>59</v>
      </c>
      <c r="B464" s="241"/>
      <c r="C464" s="241"/>
      <c r="D464" s="241"/>
    </row>
    <row r="465" spans="1:4" s="7" customFormat="1" x14ac:dyDescent="0.2"/>
    <row r="466" spans="1:4" s="7" customFormat="1" x14ac:dyDescent="0.2">
      <c r="A466" s="132" t="s">
        <v>6</v>
      </c>
      <c r="B466" s="10" t="s">
        <v>7</v>
      </c>
      <c r="C466" s="10" t="s">
        <v>8</v>
      </c>
      <c r="D466" s="10" t="s">
        <v>9</v>
      </c>
    </row>
    <row r="467" spans="1:4" s="7" customFormat="1" ht="15" customHeight="1" x14ac:dyDescent="0.2">
      <c r="A467" s="92">
        <v>1245</v>
      </c>
      <c r="B467" s="168" t="s">
        <v>59</v>
      </c>
      <c r="C467" s="55" t="s">
        <v>18</v>
      </c>
      <c r="D467" s="59">
        <v>325221.37</v>
      </c>
    </row>
    <row r="468" spans="1:4" s="7" customFormat="1" ht="24" x14ac:dyDescent="0.2">
      <c r="A468" s="90">
        <v>1245</v>
      </c>
      <c r="B468" s="54" t="s">
        <v>59</v>
      </c>
      <c r="C468" s="42" t="s">
        <v>297</v>
      </c>
      <c r="D468" s="52">
        <v>345079.44</v>
      </c>
    </row>
    <row r="469" spans="1:4" s="7" customFormat="1" ht="15" customHeight="1" x14ac:dyDescent="0.2">
      <c r="A469" s="242" t="s">
        <v>10</v>
      </c>
      <c r="B469" s="242"/>
      <c r="C469" s="242"/>
      <c r="D469" s="3">
        <v>670300.81000000006</v>
      </c>
    </row>
    <row r="470" spans="1:4" s="7" customFormat="1" ht="15" customHeight="1" x14ac:dyDescent="0.2">
      <c r="A470" s="11"/>
      <c r="B470" s="11"/>
      <c r="C470" s="11"/>
      <c r="D470" s="5"/>
    </row>
    <row r="471" spans="1:4" s="7" customFormat="1" ht="12.75" customHeight="1" x14ac:dyDescent="0.2">
      <c r="A471" s="241" t="s">
        <v>60</v>
      </c>
      <c r="B471" s="241"/>
      <c r="C471" s="241"/>
      <c r="D471" s="241"/>
    </row>
    <row r="472" spans="1:4" s="7" customFormat="1" x14ac:dyDescent="0.2"/>
    <row r="473" spans="1:4" s="7" customFormat="1" x14ac:dyDescent="0.2">
      <c r="A473" s="132" t="s">
        <v>6</v>
      </c>
      <c r="B473" s="10" t="s">
        <v>7</v>
      </c>
      <c r="C473" s="10" t="s">
        <v>8</v>
      </c>
      <c r="D473" s="10" t="s">
        <v>9</v>
      </c>
    </row>
    <row r="474" spans="1:4" s="24" customFormat="1" x14ac:dyDescent="0.2">
      <c r="A474" s="82">
        <v>1246</v>
      </c>
      <c r="B474" s="42" t="s">
        <v>306</v>
      </c>
      <c r="C474" s="173" t="s">
        <v>47</v>
      </c>
      <c r="D474" s="172">
        <v>11403392.5</v>
      </c>
    </row>
    <row r="475" spans="1:4" s="24" customFormat="1" ht="24" x14ac:dyDescent="0.2">
      <c r="A475" s="82">
        <v>1246</v>
      </c>
      <c r="B475" s="42" t="s">
        <v>306</v>
      </c>
      <c r="C475" s="42" t="s">
        <v>305</v>
      </c>
      <c r="D475" s="33">
        <v>43763.6</v>
      </c>
    </row>
    <row r="476" spans="1:4" s="24" customFormat="1" x14ac:dyDescent="0.2">
      <c r="A476" s="171">
        <v>1246</v>
      </c>
      <c r="B476" s="170" t="s">
        <v>487</v>
      </c>
      <c r="C476" s="176" t="s">
        <v>47</v>
      </c>
      <c r="D476" s="172">
        <v>5408161.7000000002</v>
      </c>
    </row>
    <row r="477" spans="1:4" s="24" customFormat="1" x14ac:dyDescent="0.2">
      <c r="A477" s="90">
        <v>1246</v>
      </c>
      <c r="B477" s="170" t="s">
        <v>486</v>
      </c>
      <c r="C477" s="42" t="s">
        <v>47</v>
      </c>
      <c r="D477" s="77">
        <v>31567.32</v>
      </c>
    </row>
    <row r="478" spans="1:4" s="24" customFormat="1" x14ac:dyDescent="0.2">
      <c r="A478" s="82">
        <v>1246</v>
      </c>
      <c r="B478" s="42" t="s">
        <v>485</v>
      </c>
      <c r="C478" s="42" t="s">
        <v>47</v>
      </c>
      <c r="D478" s="97">
        <v>3631102.82</v>
      </c>
    </row>
    <row r="479" spans="1:4" s="24" customFormat="1" ht="24" x14ac:dyDescent="0.2">
      <c r="A479" s="82">
        <v>1246</v>
      </c>
      <c r="B479" s="42" t="s">
        <v>485</v>
      </c>
      <c r="C479" s="42" t="s">
        <v>297</v>
      </c>
      <c r="D479" s="97">
        <v>820479.6</v>
      </c>
    </row>
    <row r="480" spans="1:4" s="24" customFormat="1" ht="24" x14ac:dyDescent="0.2">
      <c r="A480" s="82">
        <v>1246</v>
      </c>
      <c r="B480" s="42" t="s">
        <v>304</v>
      </c>
      <c r="C480" s="42" t="s">
        <v>47</v>
      </c>
      <c r="D480" s="33">
        <v>10778.5</v>
      </c>
    </row>
    <row r="481" spans="1:4" s="24" customFormat="1" ht="24" x14ac:dyDescent="0.2">
      <c r="A481" s="82">
        <v>1246</v>
      </c>
      <c r="B481" s="42" t="s">
        <v>304</v>
      </c>
      <c r="C481" s="42" t="s">
        <v>305</v>
      </c>
      <c r="D481" s="33">
        <v>539655.9</v>
      </c>
    </row>
    <row r="482" spans="1:4" s="24" customFormat="1" x14ac:dyDescent="0.2">
      <c r="A482" s="82">
        <v>1246</v>
      </c>
      <c r="B482" s="42" t="s">
        <v>302</v>
      </c>
      <c r="C482" s="71" t="s">
        <v>47</v>
      </c>
      <c r="D482" s="97">
        <v>1740044.13</v>
      </c>
    </row>
    <row r="483" spans="1:4" s="24" customFormat="1" x14ac:dyDescent="0.2">
      <c r="A483" s="82">
        <v>1246</v>
      </c>
      <c r="B483" s="42" t="s">
        <v>302</v>
      </c>
      <c r="C483" s="42" t="s">
        <v>303</v>
      </c>
      <c r="D483" s="97">
        <v>514140.79</v>
      </c>
    </row>
    <row r="484" spans="1:4" s="24" customFormat="1" ht="24" x14ac:dyDescent="0.2">
      <c r="A484" s="82">
        <v>1246</v>
      </c>
      <c r="B484" s="175" t="s">
        <v>302</v>
      </c>
      <c r="C484" s="174" t="s">
        <v>483</v>
      </c>
      <c r="D484" s="169">
        <v>379877.05</v>
      </c>
    </row>
    <row r="485" spans="1:4" s="24" customFormat="1" x14ac:dyDescent="0.2">
      <c r="A485" s="90">
        <v>1246</v>
      </c>
      <c r="B485" s="71" t="s">
        <v>61</v>
      </c>
      <c r="C485" s="71" t="s">
        <v>47</v>
      </c>
      <c r="D485" s="77">
        <v>2931290.83</v>
      </c>
    </row>
    <row r="486" spans="1:4" s="24" customFormat="1" x14ac:dyDescent="0.2">
      <c r="A486" s="90">
        <v>1246</v>
      </c>
      <c r="B486" s="71" t="s">
        <v>61</v>
      </c>
      <c r="C486" s="71" t="s">
        <v>307</v>
      </c>
      <c r="D486" s="77">
        <v>118822.86</v>
      </c>
    </row>
    <row r="487" spans="1:4" s="7" customFormat="1" ht="15" customHeight="1" x14ac:dyDescent="0.2">
      <c r="A487" s="242" t="s">
        <v>10</v>
      </c>
      <c r="B487" s="242"/>
      <c r="C487" s="242"/>
      <c r="D487" s="3">
        <f>SUM(D474:D486)</f>
        <v>27573077.600000001</v>
      </c>
    </row>
    <row r="488" spans="1:4" s="7" customFormat="1" ht="15" customHeight="1" x14ac:dyDescent="0.2">
      <c r="A488" s="11"/>
      <c r="B488" s="11"/>
      <c r="C488" s="11"/>
      <c r="D488" s="5"/>
    </row>
    <row r="489" spans="1:4" s="7" customFormat="1" ht="12.75" customHeight="1" x14ac:dyDescent="0.2">
      <c r="A489" s="241" t="s">
        <v>62</v>
      </c>
      <c r="B489" s="241"/>
      <c r="C489" s="241"/>
      <c r="D489" s="241"/>
    </row>
    <row r="490" spans="1:4" s="7" customFormat="1" x14ac:dyDescent="0.2"/>
    <row r="491" spans="1:4" s="7" customFormat="1" x14ac:dyDescent="0.2">
      <c r="A491" s="132" t="s">
        <v>6</v>
      </c>
      <c r="B491" s="10" t="s">
        <v>7</v>
      </c>
      <c r="C491" s="10" t="s">
        <v>8</v>
      </c>
      <c r="D491" s="10" t="s">
        <v>9</v>
      </c>
    </row>
    <row r="492" spans="1:4" s="7" customFormat="1" ht="22.5" customHeight="1" x14ac:dyDescent="0.2">
      <c r="A492" s="88">
        <v>1247</v>
      </c>
      <c r="B492" s="98" t="s">
        <v>353</v>
      </c>
      <c r="C492" s="102" t="s">
        <v>116</v>
      </c>
      <c r="D492" s="60">
        <v>403493.09</v>
      </c>
    </row>
    <row r="493" spans="1:4" s="7" customFormat="1" ht="15" customHeight="1" x14ac:dyDescent="0.2">
      <c r="A493" s="242" t="s">
        <v>10</v>
      </c>
      <c r="B493" s="242"/>
      <c r="C493" s="242"/>
      <c r="D493" s="3">
        <v>403493.09</v>
      </c>
    </row>
    <row r="494" spans="1:4" s="7" customFormat="1" ht="15" customHeight="1" x14ac:dyDescent="0.2">
      <c r="A494" s="12"/>
      <c r="B494" s="12"/>
      <c r="C494" s="12"/>
      <c r="D494" s="5"/>
    </row>
    <row r="495" spans="1:4" s="7" customFormat="1" ht="15" customHeight="1" x14ac:dyDescent="0.2">
      <c r="A495" s="243" t="s">
        <v>63</v>
      </c>
      <c r="B495" s="243"/>
      <c r="C495" s="243"/>
      <c r="D495" s="243"/>
    </row>
    <row r="496" spans="1:4" s="7" customFormat="1" ht="12.75" customHeight="1" x14ac:dyDescent="0.2">
      <c r="A496" s="247" t="s">
        <v>64</v>
      </c>
      <c r="B496" s="247"/>
      <c r="C496" s="247"/>
      <c r="D496" s="247"/>
    </row>
    <row r="497" spans="1:4" s="7" customFormat="1" x14ac:dyDescent="0.2"/>
    <row r="498" spans="1:4" s="7" customFormat="1" x14ac:dyDescent="0.2">
      <c r="A498" s="132" t="s">
        <v>6</v>
      </c>
      <c r="B498" s="10" t="s">
        <v>7</v>
      </c>
      <c r="C498" s="10" t="s">
        <v>8</v>
      </c>
      <c r="D498" s="10" t="s">
        <v>9</v>
      </c>
    </row>
    <row r="499" spans="1:4" s="7" customFormat="1" ht="15" customHeight="1" x14ac:dyDescent="0.2">
      <c r="A499" s="82">
        <v>1251</v>
      </c>
      <c r="B499" s="103" t="s">
        <v>64</v>
      </c>
      <c r="C499" s="103" t="s">
        <v>18</v>
      </c>
      <c r="D499" s="104">
        <v>3977836.34</v>
      </c>
    </row>
    <row r="500" spans="1:4" s="7" customFormat="1" ht="15" customHeight="1" x14ac:dyDescent="0.2">
      <c r="A500" s="105">
        <v>1251</v>
      </c>
      <c r="B500" s="106" t="s">
        <v>64</v>
      </c>
      <c r="C500" s="107" t="s">
        <v>58</v>
      </c>
      <c r="D500" s="66">
        <v>439342.57</v>
      </c>
    </row>
    <row r="501" spans="1:4" s="7" customFormat="1" ht="24" x14ac:dyDescent="0.2">
      <c r="A501" s="88">
        <v>1251</v>
      </c>
      <c r="B501" s="186" t="s">
        <v>64</v>
      </c>
      <c r="C501" s="174" t="s">
        <v>308</v>
      </c>
      <c r="D501" s="66">
        <v>1392000</v>
      </c>
    </row>
    <row r="502" spans="1:4" s="7" customFormat="1" ht="15" customHeight="1" x14ac:dyDescent="0.2">
      <c r="A502" s="242" t="s">
        <v>10</v>
      </c>
      <c r="B502" s="242"/>
      <c r="C502" s="242"/>
      <c r="D502" s="21">
        <v>5809178.9100000001</v>
      </c>
    </row>
    <row r="503" spans="1:4" s="7" customFormat="1" ht="15" customHeight="1" x14ac:dyDescent="0.2">
      <c r="A503" s="12"/>
      <c r="B503" s="12"/>
      <c r="C503" s="12"/>
      <c r="D503" s="5"/>
    </row>
    <row r="504" spans="1:4" s="7" customFormat="1" ht="12.75" customHeight="1" x14ac:dyDescent="0.2">
      <c r="A504" s="241" t="s">
        <v>65</v>
      </c>
      <c r="B504" s="241"/>
      <c r="C504" s="241"/>
      <c r="D504" s="241"/>
    </row>
    <row r="505" spans="1:4" s="7" customFormat="1" x14ac:dyDescent="0.2"/>
    <row r="506" spans="1:4" s="7" customFormat="1" x14ac:dyDescent="0.2">
      <c r="A506" s="132" t="s">
        <v>6</v>
      </c>
      <c r="B506" s="10" t="s">
        <v>7</v>
      </c>
      <c r="C506" s="10" t="s">
        <v>8</v>
      </c>
      <c r="D506" s="10" t="s">
        <v>9</v>
      </c>
    </row>
    <row r="507" spans="1:4" s="7" customFormat="1" ht="15" customHeight="1" x14ac:dyDescent="0.2">
      <c r="A507" s="88">
        <v>1259</v>
      </c>
      <c r="B507" s="58" t="s">
        <v>65</v>
      </c>
      <c r="C507" s="58" t="s">
        <v>18</v>
      </c>
      <c r="D507" s="60">
        <v>1797573</v>
      </c>
    </row>
    <row r="508" spans="1:4" s="7" customFormat="1" ht="15" customHeight="1" x14ac:dyDescent="0.2">
      <c r="A508" s="242" t="s">
        <v>10</v>
      </c>
      <c r="B508" s="242"/>
      <c r="C508" s="242"/>
      <c r="D508" s="3">
        <v>1797573</v>
      </c>
    </row>
    <row r="509" spans="1:4" s="7" customFormat="1" ht="15" customHeight="1" x14ac:dyDescent="0.2">
      <c r="A509" s="11"/>
      <c r="B509" s="11"/>
      <c r="C509" s="11"/>
      <c r="D509" s="5"/>
    </row>
    <row r="510" spans="1:4" s="7" customFormat="1" ht="15" customHeight="1" x14ac:dyDescent="0.2">
      <c r="A510" s="241" t="s">
        <v>66</v>
      </c>
      <c r="B510" s="241"/>
      <c r="C510" s="241"/>
      <c r="D510" s="241"/>
    </row>
    <row r="511" spans="1:4" s="7" customFormat="1" ht="15" customHeight="1" x14ac:dyDescent="0.2">
      <c r="A511" s="250" t="s">
        <v>67</v>
      </c>
      <c r="B511" s="250"/>
      <c r="C511" s="250"/>
      <c r="D511" s="250"/>
    </row>
    <row r="512" spans="1:4" s="7" customFormat="1" ht="12.75" customHeight="1" x14ac:dyDescent="0.2">
      <c r="A512" s="247" t="s">
        <v>68</v>
      </c>
      <c r="B512" s="247"/>
      <c r="C512" s="247"/>
      <c r="D512" s="247"/>
    </row>
    <row r="513" spans="1:4" s="7" customFormat="1" x14ac:dyDescent="0.2"/>
    <row r="514" spans="1:4" s="7" customFormat="1" x14ac:dyDescent="0.2">
      <c r="A514" s="132" t="s">
        <v>6</v>
      </c>
      <c r="B514" s="10" t="s">
        <v>7</v>
      </c>
      <c r="C514" s="10" t="s">
        <v>8</v>
      </c>
      <c r="D514" s="10" t="s">
        <v>9</v>
      </c>
    </row>
    <row r="515" spans="1:4" s="7" customFormat="1" x14ac:dyDescent="0.2">
      <c r="A515" s="82">
        <v>2111</v>
      </c>
      <c r="B515" s="32" t="s">
        <v>322</v>
      </c>
      <c r="C515" s="103" t="s">
        <v>18</v>
      </c>
      <c r="D515" s="104">
        <v>134504.87</v>
      </c>
    </row>
    <row r="516" spans="1:4" s="7" customFormat="1" ht="15" customHeight="1" x14ac:dyDescent="0.2">
      <c r="A516" s="88">
        <v>2111</v>
      </c>
      <c r="B516" s="32" t="s">
        <v>115</v>
      </c>
      <c r="C516" s="177" t="s">
        <v>283</v>
      </c>
      <c r="D516" s="178">
        <v>30000</v>
      </c>
    </row>
    <row r="517" spans="1:4" s="7" customFormat="1" ht="15" customHeight="1" x14ac:dyDescent="0.2">
      <c r="A517" s="242" t="s">
        <v>10</v>
      </c>
      <c r="B517" s="242"/>
      <c r="C517" s="242"/>
      <c r="D517" s="3">
        <f>SUM(D515:D516)</f>
        <v>164504.87</v>
      </c>
    </row>
    <row r="518" spans="1:4" s="7" customFormat="1" ht="15" customHeight="1" x14ac:dyDescent="0.2">
      <c r="A518" s="11"/>
      <c r="B518" s="11"/>
      <c r="C518" s="11"/>
      <c r="D518" s="5"/>
    </row>
    <row r="519" spans="1:4" s="45" customFormat="1" ht="12.75" customHeight="1" x14ac:dyDescent="0.2">
      <c r="A519" s="251" t="s">
        <v>69</v>
      </c>
      <c r="B519" s="251"/>
      <c r="C519" s="251"/>
      <c r="D519" s="251"/>
    </row>
    <row r="520" spans="1:4" s="45" customFormat="1" x14ac:dyDescent="0.2">
      <c r="A520" s="24"/>
      <c r="B520" s="24"/>
      <c r="C520" s="24"/>
      <c r="D520" s="24"/>
    </row>
    <row r="521" spans="1:4" s="45" customFormat="1" x14ac:dyDescent="0.2">
      <c r="A521" s="132" t="s">
        <v>6</v>
      </c>
      <c r="B521" s="10" t="s">
        <v>7</v>
      </c>
      <c r="C521" s="10" t="s">
        <v>8</v>
      </c>
      <c r="D521" s="10" t="s">
        <v>9</v>
      </c>
    </row>
    <row r="522" spans="1:4" s="45" customFormat="1" ht="15" customHeight="1" x14ac:dyDescent="0.2">
      <c r="A522" s="26">
        <v>2112</v>
      </c>
      <c r="B522" s="27" t="s">
        <v>137</v>
      </c>
      <c r="C522" s="27" t="s">
        <v>47</v>
      </c>
      <c r="D522" s="182">
        <v>1667.01</v>
      </c>
    </row>
    <row r="523" spans="1:4" s="45" customFormat="1" ht="15" customHeight="1" x14ac:dyDescent="0.2">
      <c r="A523" s="193">
        <v>2112</v>
      </c>
      <c r="B523" s="194" t="s">
        <v>145</v>
      </c>
      <c r="C523" s="194" t="s">
        <v>47</v>
      </c>
      <c r="D523" s="202">
        <v>135617.9</v>
      </c>
    </row>
    <row r="524" spans="1:4" s="45" customFormat="1" ht="15" customHeight="1" x14ac:dyDescent="0.2">
      <c r="A524" s="204">
        <v>2112</v>
      </c>
      <c r="B524" s="205" t="s">
        <v>157</v>
      </c>
      <c r="C524" s="205" t="s">
        <v>47</v>
      </c>
      <c r="D524" s="206">
        <v>-97350.14</v>
      </c>
    </row>
    <row r="525" spans="1:4" s="45" customFormat="1" ht="15" customHeight="1" x14ac:dyDescent="0.2">
      <c r="A525" s="26">
        <v>2112</v>
      </c>
      <c r="B525" s="50" t="s">
        <v>184</v>
      </c>
      <c r="C525" s="50" t="s">
        <v>47</v>
      </c>
      <c r="D525" s="38">
        <v>1720.99</v>
      </c>
    </row>
    <row r="526" spans="1:4" s="138" customFormat="1" ht="24" x14ac:dyDescent="0.2">
      <c r="A526" s="30">
        <v>2112</v>
      </c>
      <c r="B526" s="31" t="s">
        <v>319</v>
      </c>
      <c r="C526" s="31" t="s">
        <v>47</v>
      </c>
      <c r="D526" s="66">
        <v>-626.97</v>
      </c>
    </row>
    <row r="527" spans="1:4" s="138" customFormat="1" ht="29.25" customHeight="1" x14ac:dyDescent="0.2">
      <c r="A527" s="30">
        <v>2112</v>
      </c>
      <c r="B527" s="31" t="s">
        <v>321</v>
      </c>
      <c r="C527" s="31" t="s">
        <v>47</v>
      </c>
      <c r="D527" s="66">
        <v>16325.74</v>
      </c>
    </row>
    <row r="528" spans="1:4" s="138" customFormat="1" ht="29.25" customHeight="1" x14ac:dyDescent="0.2">
      <c r="A528" s="30">
        <v>2112</v>
      </c>
      <c r="B528" s="31" t="s">
        <v>194</v>
      </c>
      <c r="C528" s="31" t="s">
        <v>503</v>
      </c>
      <c r="D528" s="66">
        <v>279000</v>
      </c>
    </row>
    <row r="529" spans="1:4" s="45" customFormat="1" ht="15" customHeight="1" x14ac:dyDescent="0.2">
      <c r="A529" s="26">
        <v>2112</v>
      </c>
      <c r="B529" s="50" t="s">
        <v>199</v>
      </c>
      <c r="C529" s="50" t="s">
        <v>47</v>
      </c>
      <c r="D529" s="38">
        <v>5782.19</v>
      </c>
    </row>
    <row r="530" spans="1:4" s="45" customFormat="1" ht="15" customHeight="1" x14ac:dyDescent="0.2">
      <c r="A530" s="26">
        <v>2112</v>
      </c>
      <c r="B530" s="50" t="s">
        <v>134</v>
      </c>
      <c r="C530" s="50" t="s">
        <v>47</v>
      </c>
      <c r="D530" s="38">
        <v>6834264.2199999997</v>
      </c>
    </row>
    <row r="531" spans="1:4" s="45" customFormat="1" ht="15" customHeight="1" x14ac:dyDescent="0.2">
      <c r="A531" s="26">
        <v>2112</v>
      </c>
      <c r="B531" s="50" t="s">
        <v>272</v>
      </c>
      <c r="C531" s="50" t="s">
        <v>47</v>
      </c>
      <c r="D531" s="38">
        <v>294841</v>
      </c>
    </row>
    <row r="532" spans="1:4" s="45" customFormat="1" ht="15" customHeight="1" x14ac:dyDescent="0.2">
      <c r="A532" s="26">
        <v>2112</v>
      </c>
      <c r="B532" s="50" t="s">
        <v>136</v>
      </c>
      <c r="C532" s="50" t="s">
        <v>504</v>
      </c>
      <c r="D532" s="38">
        <v>4388.9000000000005</v>
      </c>
    </row>
    <row r="533" spans="1:4" s="45" customFormat="1" ht="15" customHeight="1" x14ac:dyDescent="0.2">
      <c r="A533" s="249" t="s">
        <v>10</v>
      </c>
      <c r="B533" s="249"/>
      <c r="C533" s="249"/>
      <c r="D533" s="21">
        <f>SUM(D522:D532)</f>
        <v>7475630.8399999999</v>
      </c>
    </row>
    <row r="534" spans="1:4" s="7" customFormat="1" ht="15" customHeight="1" x14ac:dyDescent="0.2">
      <c r="A534" s="11"/>
      <c r="B534" s="11"/>
      <c r="C534" s="11"/>
      <c r="D534" s="5"/>
    </row>
    <row r="535" spans="1:4" s="7" customFormat="1" ht="12.75" customHeight="1" x14ac:dyDescent="0.2">
      <c r="A535" s="241" t="s">
        <v>70</v>
      </c>
      <c r="B535" s="241"/>
      <c r="C535" s="241"/>
      <c r="D535" s="241"/>
    </row>
    <row r="536" spans="1:4" s="7" customFormat="1" x14ac:dyDescent="0.2"/>
    <row r="537" spans="1:4" s="7" customFormat="1" x14ac:dyDescent="0.2">
      <c r="A537" s="132" t="s">
        <v>6</v>
      </c>
      <c r="B537" s="10" t="s">
        <v>7</v>
      </c>
      <c r="C537" s="10" t="s">
        <v>8</v>
      </c>
      <c r="D537" s="10" t="s">
        <v>9</v>
      </c>
    </row>
    <row r="538" spans="1:4" s="7" customFormat="1" ht="24" x14ac:dyDescent="0.2">
      <c r="A538" s="109">
        <v>2113</v>
      </c>
      <c r="B538" s="42" t="s">
        <v>124</v>
      </c>
      <c r="C538" s="42" t="s">
        <v>317</v>
      </c>
      <c r="D538" s="66">
        <v>-135000</v>
      </c>
    </row>
    <row r="539" spans="1:4" s="7" customFormat="1" ht="24" x14ac:dyDescent="0.2">
      <c r="A539" s="109">
        <v>2113</v>
      </c>
      <c r="B539" s="42" t="s">
        <v>123</v>
      </c>
      <c r="C539" s="42" t="s">
        <v>318</v>
      </c>
      <c r="D539" s="66">
        <v>274.91000000000003</v>
      </c>
    </row>
    <row r="540" spans="1:4" s="1" customFormat="1" ht="24" x14ac:dyDescent="0.2">
      <c r="A540" s="109">
        <v>2113</v>
      </c>
      <c r="B540" s="42" t="s">
        <v>133</v>
      </c>
      <c r="C540" s="42" t="s">
        <v>47</v>
      </c>
      <c r="D540" s="66">
        <v>626.99</v>
      </c>
    </row>
    <row r="541" spans="1:4" s="1" customFormat="1" ht="22.5" customHeight="1" x14ac:dyDescent="0.2">
      <c r="A541" s="109">
        <v>2113</v>
      </c>
      <c r="B541" s="42" t="s">
        <v>116</v>
      </c>
      <c r="C541" s="42" t="s">
        <v>47</v>
      </c>
      <c r="D541" s="66">
        <v>2140939.41</v>
      </c>
    </row>
    <row r="542" spans="1:4" s="7" customFormat="1" ht="15" customHeight="1" x14ac:dyDescent="0.2">
      <c r="A542" s="242" t="s">
        <v>10</v>
      </c>
      <c r="B542" s="242"/>
      <c r="C542" s="242"/>
      <c r="D542" s="21">
        <f>SUM(D538:D541)</f>
        <v>2006841.31</v>
      </c>
    </row>
    <row r="543" spans="1:4" s="7" customFormat="1" ht="15" customHeight="1" x14ac:dyDescent="0.2">
      <c r="A543" s="8"/>
      <c r="B543" s="8"/>
      <c r="C543" s="8"/>
      <c r="D543" s="9"/>
    </row>
    <row r="544" spans="1:4" s="7" customFormat="1" ht="12.75" customHeight="1" x14ac:dyDescent="0.2">
      <c r="A544" s="241" t="s">
        <v>71</v>
      </c>
      <c r="B544" s="241"/>
      <c r="C544" s="241"/>
      <c r="D544" s="241"/>
    </row>
    <row r="545" spans="1:4" s="7" customFormat="1" x14ac:dyDescent="0.2"/>
    <row r="546" spans="1:4" s="7" customFormat="1" x14ac:dyDescent="0.2">
      <c r="A546" s="132" t="s">
        <v>6</v>
      </c>
      <c r="B546" s="10" t="s">
        <v>7</v>
      </c>
      <c r="C546" s="10" t="s">
        <v>8</v>
      </c>
      <c r="D546" s="10" t="s">
        <v>9</v>
      </c>
    </row>
    <row r="547" spans="1:4" s="7" customFormat="1" x14ac:dyDescent="0.2">
      <c r="A547" s="26">
        <v>2115</v>
      </c>
      <c r="B547" s="27" t="s">
        <v>116</v>
      </c>
      <c r="C547" s="27" t="s">
        <v>312</v>
      </c>
      <c r="D547" s="38">
        <v>2494975.06</v>
      </c>
    </row>
    <row r="548" spans="1:4" s="23" customFormat="1" x14ac:dyDescent="0.2">
      <c r="A548" s="30">
        <v>2115</v>
      </c>
      <c r="B548" s="108" t="s">
        <v>115</v>
      </c>
      <c r="C548" s="27" t="s">
        <v>320</v>
      </c>
      <c r="D548" s="66">
        <v>939.42</v>
      </c>
    </row>
    <row r="549" spans="1:4" s="7" customFormat="1" ht="15" customHeight="1" x14ac:dyDescent="0.2">
      <c r="A549" s="179">
        <v>2115</v>
      </c>
      <c r="B549" s="27" t="s">
        <v>388</v>
      </c>
      <c r="C549" s="27" t="s">
        <v>488</v>
      </c>
      <c r="D549" s="145">
        <v>3500</v>
      </c>
    </row>
    <row r="550" spans="1:4" s="7" customFormat="1" ht="15" customHeight="1" x14ac:dyDescent="0.2">
      <c r="A550" s="242" t="s">
        <v>10</v>
      </c>
      <c r="B550" s="242"/>
      <c r="C550" s="242"/>
      <c r="D550" s="21">
        <f>SUM(D547:D549)</f>
        <v>2499414.48</v>
      </c>
    </row>
    <row r="551" spans="1:4" s="7" customFormat="1" ht="15" customHeight="1" x14ac:dyDescent="0.2">
      <c r="A551" s="11"/>
      <c r="B551" s="11"/>
      <c r="C551" s="11"/>
      <c r="D551" s="5"/>
    </row>
    <row r="552" spans="1:4" s="7" customFormat="1" ht="12.75" customHeight="1" x14ac:dyDescent="0.2">
      <c r="A552" s="241" t="s">
        <v>72</v>
      </c>
      <c r="B552" s="241"/>
      <c r="C552" s="241"/>
      <c r="D552" s="241"/>
    </row>
    <row r="553" spans="1:4" s="7" customFormat="1" x14ac:dyDescent="0.2"/>
    <row r="554" spans="1:4" s="7" customFormat="1" x14ac:dyDescent="0.2">
      <c r="A554" s="132" t="s">
        <v>6</v>
      </c>
      <c r="B554" s="10" t="s">
        <v>7</v>
      </c>
      <c r="C554" s="10" t="s">
        <v>8</v>
      </c>
      <c r="D554" s="10" t="s">
        <v>9</v>
      </c>
    </row>
    <row r="555" spans="1:4" s="7" customFormat="1" x14ac:dyDescent="0.2">
      <c r="A555" s="82">
        <v>2117</v>
      </c>
      <c r="B555" s="42">
        <v>2012</v>
      </c>
      <c r="C555" s="42" t="s">
        <v>47</v>
      </c>
      <c r="D555" s="97">
        <v>1109.99</v>
      </c>
    </row>
    <row r="556" spans="1:4" s="7" customFormat="1" ht="24" x14ac:dyDescent="0.2">
      <c r="A556" s="82">
        <v>2117</v>
      </c>
      <c r="B556" s="93" t="s">
        <v>440</v>
      </c>
      <c r="C556" s="42" t="s">
        <v>47</v>
      </c>
      <c r="D556" s="157">
        <v>42763.79</v>
      </c>
    </row>
    <row r="557" spans="1:4" s="7" customFormat="1" ht="24" x14ac:dyDescent="0.2">
      <c r="A557" s="82">
        <v>2117</v>
      </c>
      <c r="B557" s="93" t="s">
        <v>441</v>
      </c>
      <c r="C557" s="42" t="s">
        <v>47</v>
      </c>
      <c r="D557" s="157">
        <v>2599.8000000000002</v>
      </c>
    </row>
    <row r="558" spans="1:4" s="7" customFormat="1" ht="24" x14ac:dyDescent="0.2">
      <c r="A558" s="82">
        <v>2117</v>
      </c>
      <c r="B558" s="93" t="s">
        <v>442</v>
      </c>
      <c r="C558" s="42" t="s">
        <v>47</v>
      </c>
      <c r="D558" s="157">
        <v>29954.38</v>
      </c>
    </row>
    <row r="559" spans="1:4" s="7" customFormat="1" ht="24" x14ac:dyDescent="0.2">
      <c r="A559" s="82">
        <v>2117</v>
      </c>
      <c r="B559" s="93" t="s">
        <v>443</v>
      </c>
      <c r="C559" s="42" t="s">
        <v>47</v>
      </c>
      <c r="D559" s="157">
        <v>6875.04</v>
      </c>
    </row>
    <row r="560" spans="1:4" s="7" customFormat="1" ht="24" x14ac:dyDescent="0.2">
      <c r="A560" s="82">
        <v>2117</v>
      </c>
      <c r="B560" s="93" t="s">
        <v>446</v>
      </c>
      <c r="C560" s="63" t="s">
        <v>105</v>
      </c>
      <c r="D560" s="66">
        <v>452825</v>
      </c>
    </row>
    <row r="561" spans="1:4" s="7" customFormat="1" ht="24" x14ac:dyDescent="0.2">
      <c r="A561" s="82">
        <v>2117</v>
      </c>
      <c r="B561" s="93" t="s">
        <v>501</v>
      </c>
      <c r="C561" s="42" t="s">
        <v>47</v>
      </c>
      <c r="D561" s="182">
        <v>947.54</v>
      </c>
    </row>
    <row r="562" spans="1:4" s="7" customFormat="1" ht="24" x14ac:dyDescent="0.2">
      <c r="A562" s="82">
        <v>2117</v>
      </c>
      <c r="B562" s="93" t="s">
        <v>465</v>
      </c>
      <c r="C562" s="42" t="s">
        <v>47</v>
      </c>
      <c r="D562" s="182">
        <v>-4811.0600000000004</v>
      </c>
    </row>
    <row r="563" spans="1:4" s="7" customFormat="1" ht="24" x14ac:dyDescent="0.2">
      <c r="A563" s="82">
        <v>2117</v>
      </c>
      <c r="B563" s="93" t="s">
        <v>466</v>
      </c>
      <c r="C563" s="42" t="s">
        <v>47</v>
      </c>
      <c r="D563" s="182">
        <v>0.01</v>
      </c>
    </row>
    <row r="564" spans="1:4" s="7" customFormat="1" ht="24" x14ac:dyDescent="0.2">
      <c r="A564" s="82">
        <v>2117</v>
      </c>
      <c r="B564" s="93" t="s">
        <v>467</v>
      </c>
      <c r="C564" s="42" t="s">
        <v>47</v>
      </c>
      <c r="D564" s="182">
        <v>33667.1</v>
      </c>
    </row>
    <row r="565" spans="1:4" s="7" customFormat="1" ht="24" x14ac:dyDescent="0.2">
      <c r="A565" s="82">
        <v>2117</v>
      </c>
      <c r="B565" s="93" t="s">
        <v>468</v>
      </c>
      <c r="C565" s="42" t="s">
        <v>47</v>
      </c>
      <c r="D565" s="182">
        <v>20098.810000000001</v>
      </c>
    </row>
    <row r="566" spans="1:4" s="7" customFormat="1" ht="12.75" customHeight="1" x14ac:dyDescent="0.2">
      <c r="A566" s="95">
        <v>2117</v>
      </c>
      <c r="B566" s="93" t="s">
        <v>500</v>
      </c>
      <c r="C566" s="42" t="s">
        <v>47</v>
      </c>
      <c r="D566" s="182">
        <v>3922.42</v>
      </c>
    </row>
    <row r="567" spans="1:4" s="7" customFormat="1" ht="12.75" customHeight="1" x14ac:dyDescent="0.2">
      <c r="A567" s="95">
        <v>2117</v>
      </c>
      <c r="B567" s="93" t="s">
        <v>455</v>
      </c>
      <c r="C567" s="42" t="s">
        <v>47</v>
      </c>
      <c r="D567" s="182">
        <v>2344.84</v>
      </c>
    </row>
    <row r="568" spans="1:4" s="7" customFormat="1" ht="12.75" customHeight="1" x14ac:dyDescent="0.2">
      <c r="A568" s="82">
        <v>2117</v>
      </c>
      <c r="B568" s="63" t="s">
        <v>452</v>
      </c>
      <c r="C568" s="32" t="s">
        <v>105</v>
      </c>
      <c r="D568" s="157">
        <v>206982</v>
      </c>
    </row>
    <row r="569" spans="1:4" s="7" customFormat="1" ht="12.75" customHeight="1" x14ac:dyDescent="0.2">
      <c r="A569" s="82">
        <v>2117</v>
      </c>
      <c r="B569" s="63" t="s">
        <v>499</v>
      </c>
      <c r="C569" s="42" t="s">
        <v>47</v>
      </c>
      <c r="D569" s="182">
        <v>3848.67</v>
      </c>
    </row>
    <row r="570" spans="1:4" s="7" customFormat="1" ht="12.75" customHeight="1" x14ac:dyDescent="0.2">
      <c r="A570" s="82">
        <v>2117</v>
      </c>
      <c r="B570" s="63" t="s">
        <v>423</v>
      </c>
      <c r="C570" s="42" t="s">
        <v>47</v>
      </c>
      <c r="D570" s="182">
        <v>28383.360000000001</v>
      </c>
    </row>
    <row r="571" spans="1:4" s="7" customFormat="1" ht="12.75" customHeight="1" x14ac:dyDescent="0.2">
      <c r="A571" s="82">
        <v>2117</v>
      </c>
      <c r="B571" s="63" t="s">
        <v>424</v>
      </c>
      <c r="C571" s="42" t="s">
        <v>47</v>
      </c>
      <c r="D571" s="182">
        <v>18668.78</v>
      </c>
    </row>
    <row r="572" spans="1:4" s="7" customFormat="1" ht="12.75" customHeight="1" x14ac:dyDescent="0.2">
      <c r="A572" s="82">
        <v>2117</v>
      </c>
      <c r="B572" s="63" t="s">
        <v>429</v>
      </c>
      <c r="C572" s="32" t="s">
        <v>105</v>
      </c>
      <c r="D572" s="157">
        <v>1411816</v>
      </c>
    </row>
    <row r="573" spans="1:4" s="7" customFormat="1" ht="12.75" customHeight="1" x14ac:dyDescent="0.2">
      <c r="A573" s="82">
        <v>2117</v>
      </c>
      <c r="B573" s="63" t="s">
        <v>429</v>
      </c>
      <c r="C573" s="32" t="s">
        <v>73</v>
      </c>
      <c r="D573" s="157">
        <v>1602.14</v>
      </c>
    </row>
    <row r="574" spans="1:4" s="7" customFormat="1" ht="12.75" customHeight="1" x14ac:dyDescent="0.2">
      <c r="A574" s="82">
        <v>2117</v>
      </c>
      <c r="B574" s="63" t="s">
        <v>497</v>
      </c>
      <c r="C574" s="42" t="s">
        <v>47</v>
      </c>
      <c r="D574" s="157">
        <v>-0.01</v>
      </c>
    </row>
    <row r="575" spans="1:4" s="7" customFormat="1" ht="12.75" customHeight="1" x14ac:dyDescent="0.2">
      <c r="A575" s="82">
        <v>2117</v>
      </c>
      <c r="B575" s="63" t="s">
        <v>498</v>
      </c>
      <c r="C575" s="42" t="s">
        <v>47</v>
      </c>
      <c r="D575" s="157">
        <v>1621.88</v>
      </c>
    </row>
    <row r="576" spans="1:4" s="7" customFormat="1" ht="12.75" customHeight="1" x14ac:dyDescent="0.2">
      <c r="A576" s="82">
        <v>2117</v>
      </c>
      <c r="B576" s="63" t="s">
        <v>421</v>
      </c>
      <c r="C576" s="42" t="s">
        <v>47</v>
      </c>
      <c r="D576" s="157">
        <v>39153.21</v>
      </c>
    </row>
    <row r="577" spans="1:4" s="7" customFormat="1" ht="12.75" customHeight="1" x14ac:dyDescent="0.2">
      <c r="A577" s="82">
        <v>2117</v>
      </c>
      <c r="B577" s="63" t="s">
        <v>422</v>
      </c>
      <c r="C577" s="42" t="s">
        <v>47</v>
      </c>
      <c r="D577" s="157">
        <v>28399.22</v>
      </c>
    </row>
    <row r="578" spans="1:4" s="7" customFormat="1" ht="12.75" customHeight="1" x14ac:dyDescent="0.2">
      <c r="A578" s="82">
        <v>2117</v>
      </c>
      <c r="B578" s="63" t="s">
        <v>496</v>
      </c>
      <c r="C578" s="42" t="s">
        <v>47</v>
      </c>
      <c r="D578" s="157">
        <v>-2948.42</v>
      </c>
    </row>
    <row r="579" spans="1:4" s="7" customFormat="1" ht="12.75" customHeight="1" x14ac:dyDescent="0.2">
      <c r="A579" s="82">
        <v>2117</v>
      </c>
      <c r="B579" s="63" t="s">
        <v>395</v>
      </c>
      <c r="C579" s="42" t="s">
        <v>47</v>
      </c>
      <c r="D579" s="157">
        <v>2456.75</v>
      </c>
    </row>
    <row r="580" spans="1:4" s="7" customFormat="1" ht="12.75" customHeight="1" x14ac:dyDescent="0.2">
      <c r="A580" s="82">
        <v>2117</v>
      </c>
      <c r="B580" s="63" t="s">
        <v>118</v>
      </c>
      <c r="C580" s="42" t="s">
        <v>47</v>
      </c>
      <c r="D580" s="157">
        <v>80912.61</v>
      </c>
    </row>
    <row r="581" spans="1:4" s="7" customFormat="1" ht="12.75" customHeight="1" x14ac:dyDescent="0.2">
      <c r="A581" s="82">
        <v>2117</v>
      </c>
      <c r="B581" s="93" t="s">
        <v>323</v>
      </c>
      <c r="C581" s="42" t="s">
        <v>47</v>
      </c>
      <c r="D581" s="182">
        <v>-16555.060000000001</v>
      </c>
    </row>
    <row r="582" spans="1:4" s="7" customFormat="1" ht="12.75" customHeight="1" x14ac:dyDescent="0.2">
      <c r="A582" s="82">
        <v>2117</v>
      </c>
      <c r="B582" s="93" t="s">
        <v>392</v>
      </c>
      <c r="C582" s="42" t="s">
        <v>47</v>
      </c>
      <c r="D582" s="182">
        <v>4597.46</v>
      </c>
    </row>
    <row r="583" spans="1:4" s="7" customFormat="1" ht="12.75" customHeight="1" x14ac:dyDescent="0.2">
      <c r="A583" s="82">
        <v>2117</v>
      </c>
      <c r="B583" s="93" t="s">
        <v>399</v>
      </c>
      <c r="C583" s="42" t="s">
        <v>47</v>
      </c>
      <c r="D583" s="182">
        <v>4836.88</v>
      </c>
    </row>
    <row r="584" spans="1:4" s="7" customFormat="1" ht="12.75" customHeight="1" x14ac:dyDescent="0.2">
      <c r="A584" s="82">
        <v>2117</v>
      </c>
      <c r="B584" s="93" t="s">
        <v>116</v>
      </c>
      <c r="C584" s="42" t="s">
        <v>47</v>
      </c>
      <c r="D584" s="182">
        <v>13782294.1</v>
      </c>
    </row>
    <row r="585" spans="1:4" s="7" customFormat="1" ht="12.75" customHeight="1" x14ac:dyDescent="0.2">
      <c r="A585" s="82">
        <v>2117</v>
      </c>
      <c r="B585" s="93" t="s">
        <v>324</v>
      </c>
      <c r="C585" s="42" t="s">
        <v>47</v>
      </c>
      <c r="D585" s="182">
        <v>-0.74</v>
      </c>
    </row>
    <row r="586" spans="1:4" s="7" customFormat="1" ht="12.75" customHeight="1" x14ac:dyDescent="0.2">
      <c r="A586" s="82">
        <v>2117</v>
      </c>
      <c r="B586" s="93" t="s">
        <v>315</v>
      </c>
      <c r="C586" s="42" t="s">
        <v>47</v>
      </c>
      <c r="D586" s="182">
        <v>0.3</v>
      </c>
    </row>
    <row r="587" spans="1:4" s="7" customFormat="1" ht="12.75" customHeight="1" x14ac:dyDescent="0.2">
      <c r="A587" s="82">
        <v>2117</v>
      </c>
      <c r="B587" s="93" t="s">
        <v>125</v>
      </c>
      <c r="C587" s="42" t="s">
        <v>47</v>
      </c>
      <c r="D587" s="182">
        <v>1.85</v>
      </c>
    </row>
    <row r="588" spans="1:4" s="7" customFormat="1" ht="12.75" customHeight="1" x14ac:dyDescent="0.2">
      <c r="A588" s="162">
        <v>2117</v>
      </c>
      <c r="B588" s="203" t="s">
        <v>309</v>
      </c>
      <c r="C588" s="194" t="s">
        <v>73</v>
      </c>
      <c r="D588" s="202">
        <v>6111.11</v>
      </c>
    </row>
    <row r="589" spans="1:4" s="7" customFormat="1" ht="12.75" customHeight="1" x14ac:dyDescent="0.2">
      <c r="A589" s="207">
        <v>2117</v>
      </c>
      <c r="B589" s="208" t="s">
        <v>309</v>
      </c>
      <c r="C589" s="205" t="s">
        <v>105</v>
      </c>
      <c r="D589" s="206">
        <v>0.46</v>
      </c>
    </row>
    <row r="590" spans="1:4" s="7" customFormat="1" ht="12.75" customHeight="1" x14ac:dyDescent="0.2">
      <c r="A590" s="82">
        <v>2117</v>
      </c>
      <c r="B590" s="93" t="s">
        <v>388</v>
      </c>
      <c r="C590" s="27" t="s">
        <v>104</v>
      </c>
      <c r="D590" s="182">
        <v>6749.53</v>
      </c>
    </row>
    <row r="591" spans="1:4" s="7" customFormat="1" ht="12.75" customHeight="1" x14ac:dyDescent="0.2">
      <c r="A591" s="82">
        <v>2117</v>
      </c>
      <c r="B591" s="93" t="s">
        <v>388</v>
      </c>
      <c r="C591" s="27" t="s">
        <v>73</v>
      </c>
      <c r="D591" s="182">
        <v>2500</v>
      </c>
    </row>
    <row r="592" spans="1:4" s="7" customFormat="1" ht="12.75" customHeight="1" x14ac:dyDescent="0.2">
      <c r="A592" s="82">
        <v>2117</v>
      </c>
      <c r="B592" s="93" t="s">
        <v>388</v>
      </c>
      <c r="C592" s="27" t="s">
        <v>495</v>
      </c>
      <c r="D592" s="182">
        <v>1005.81</v>
      </c>
    </row>
    <row r="593" spans="1:4" s="7" customFormat="1" ht="12.75" customHeight="1" x14ac:dyDescent="0.2">
      <c r="A593" s="82">
        <v>2117</v>
      </c>
      <c r="B593" s="93" t="s">
        <v>388</v>
      </c>
      <c r="C593" s="27" t="s">
        <v>105</v>
      </c>
      <c r="D593" s="182">
        <v>20150</v>
      </c>
    </row>
    <row r="594" spans="1:4" s="7" customFormat="1" ht="24" x14ac:dyDescent="0.2">
      <c r="A594" s="162">
        <v>2117</v>
      </c>
      <c r="B594" s="183" t="s">
        <v>502</v>
      </c>
      <c r="C594" s="42" t="s">
        <v>47</v>
      </c>
      <c r="D594" s="157">
        <v>0.32</v>
      </c>
    </row>
    <row r="595" spans="1:4" s="7" customFormat="1" ht="15" customHeight="1" x14ac:dyDescent="0.2">
      <c r="A595" s="242" t="s">
        <v>10</v>
      </c>
      <c r="B595" s="242"/>
      <c r="C595" s="242"/>
      <c r="D595" s="21">
        <f>SUM(D555:D594)</f>
        <v>16224885.870000001</v>
      </c>
    </row>
    <row r="596" spans="1:4" s="7" customFormat="1" ht="15" customHeight="1" x14ac:dyDescent="0.2">
      <c r="A596" s="8"/>
      <c r="B596" s="8"/>
      <c r="C596" s="8"/>
      <c r="D596" s="9"/>
    </row>
    <row r="597" spans="1:4" s="7" customFormat="1" ht="12.75" customHeight="1" x14ac:dyDescent="0.2">
      <c r="A597" s="241" t="s">
        <v>74</v>
      </c>
      <c r="B597" s="241"/>
      <c r="C597" s="241"/>
      <c r="D597" s="241"/>
    </row>
    <row r="598" spans="1:4" s="7" customFormat="1" x14ac:dyDescent="0.2"/>
    <row r="599" spans="1:4" s="7" customFormat="1" x14ac:dyDescent="0.2">
      <c r="A599" s="132" t="s">
        <v>6</v>
      </c>
      <c r="B599" s="10" t="s">
        <v>7</v>
      </c>
      <c r="C599" s="10" t="s">
        <v>8</v>
      </c>
      <c r="D599" s="10" t="s">
        <v>9</v>
      </c>
    </row>
    <row r="600" spans="1:4" s="7" customFormat="1" ht="24" x14ac:dyDescent="0.2">
      <c r="A600" s="109">
        <v>2119</v>
      </c>
      <c r="B600" s="42" t="s">
        <v>297</v>
      </c>
      <c r="C600" s="108" t="s">
        <v>311</v>
      </c>
      <c r="D600" s="66">
        <v>9838</v>
      </c>
    </row>
    <row r="601" spans="1:4" s="7" customFormat="1" ht="24" x14ac:dyDescent="0.2">
      <c r="A601" s="109">
        <v>2119</v>
      </c>
      <c r="B601" s="42" t="s">
        <v>297</v>
      </c>
      <c r="C601" s="108" t="s">
        <v>106</v>
      </c>
      <c r="D601" s="66">
        <v>7500</v>
      </c>
    </row>
    <row r="602" spans="1:4" s="7" customFormat="1" ht="24" x14ac:dyDescent="0.2">
      <c r="A602" s="109">
        <v>2119</v>
      </c>
      <c r="B602" s="42" t="s">
        <v>446</v>
      </c>
      <c r="C602" s="108" t="s">
        <v>106</v>
      </c>
      <c r="D602" s="157">
        <v>80151</v>
      </c>
    </row>
    <row r="603" spans="1:4" s="7" customFormat="1" ht="30" customHeight="1" x14ac:dyDescent="0.2">
      <c r="A603" s="30">
        <v>2119</v>
      </c>
      <c r="B603" s="42" t="s">
        <v>316</v>
      </c>
      <c r="C603" s="32" t="s">
        <v>312</v>
      </c>
      <c r="D603" s="66">
        <v>1</v>
      </c>
    </row>
    <row r="604" spans="1:4" s="7" customFormat="1" ht="18" customHeight="1" x14ac:dyDescent="0.2">
      <c r="A604" s="30">
        <v>2119</v>
      </c>
      <c r="B604" s="32" t="s">
        <v>429</v>
      </c>
      <c r="C604" s="32" t="s">
        <v>493</v>
      </c>
      <c r="D604" s="157">
        <v>1200</v>
      </c>
    </row>
    <row r="605" spans="1:4" s="7" customFormat="1" ht="15" customHeight="1" x14ac:dyDescent="0.2">
      <c r="A605" s="30">
        <v>2119</v>
      </c>
      <c r="B605" s="32" t="s">
        <v>429</v>
      </c>
      <c r="C605" s="32" t="s">
        <v>107</v>
      </c>
      <c r="D605" s="157">
        <v>112109</v>
      </c>
    </row>
    <row r="606" spans="1:4" s="7" customFormat="1" ht="15" customHeight="1" x14ac:dyDescent="0.2">
      <c r="A606" s="26">
        <v>2119</v>
      </c>
      <c r="B606" s="27" t="s">
        <v>313</v>
      </c>
      <c r="C606" s="27" t="s">
        <v>312</v>
      </c>
      <c r="D606" s="38">
        <v>8905</v>
      </c>
    </row>
    <row r="607" spans="1:4" s="7" customFormat="1" ht="36" x14ac:dyDescent="0.2">
      <c r="A607" s="26">
        <v>2119</v>
      </c>
      <c r="B607" s="42" t="s">
        <v>491</v>
      </c>
      <c r="C607" s="42" t="s">
        <v>494</v>
      </c>
      <c r="D607" s="157">
        <v>2001</v>
      </c>
    </row>
    <row r="608" spans="1:4" s="7" customFormat="1" ht="15" customHeight="1" x14ac:dyDescent="0.2">
      <c r="A608" s="26">
        <v>2119</v>
      </c>
      <c r="B608" s="27" t="s">
        <v>116</v>
      </c>
      <c r="C608" s="27" t="s">
        <v>312</v>
      </c>
      <c r="D608" s="38">
        <v>2892039.26</v>
      </c>
    </row>
    <row r="609" spans="1:4" s="23" customFormat="1" x14ac:dyDescent="0.2">
      <c r="A609" s="30">
        <v>2119</v>
      </c>
      <c r="B609" s="32" t="s">
        <v>314</v>
      </c>
      <c r="C609" s="32" t="s">
        <v>312</v>
      </c>
      <c r="D609" s="66">
        <v>57263.4</v>
      </c>
    </row>
    <row r="610" spans="1:4" s="7" customFormat="1" ht="15" customHeight="1" x14ac:dyDescent="0.2">
      <c r="A610" s="26">
        <v>2119</v>
      </c>
      <c r="B610" s="27" t="s">
        <v>315</v>
      </c>
      <c r="C610" s="27" t="s">
        <v>312</v>
      </c>
      <c r="D610" s="38">
        <v>294841</v>
      </c>
    </row>
    <row r="611" spans="1:4" s="7" customFormat="1" ht="15" customHeight="1" x14ac:dyDescent="0.2">
      <c r="A611" s="26">
        <v>2119</v>
      </c>
      <c r="B611" s="27" t="s">
        <v>115</v>
      </c>
      <c r="C611" s="27" t="s">
        <v>108</v>
      </c>
      <c r="D611" s="38">
        <v>-264.55</v>
      </c>
    </row>
    <row r="612" spans="1:4" s="7" customFormat="1" ht="27.75" customHeight="1" x14ac:dyDescent="0.2">
      <c r="A612" s="30">
        <v>2119</v>
      </c>
      <c r="B612" s="32" t="s">
        <v>309</v>
      </c>
      <c r="C612" s="42" t="s">
        <v>492</v>
      </c>
      <c r="D612" s="66">
        <v>1876</v>
      </c>
    </row>
    <row r="613" spans="1:4" s="7" customFormat="1" ht="29.25" customHeight="1" x14ac:dyDescent="0.2">
      <c r="A613" s="30">
        <v>2119</v>
      </c>
      <c r="B613" s="32" t="s">
        <v>388</v>
      </c>
      <c r="C613" s="42" t="s">
        <v>492</v>
      </c>
      <c r="D613" s="157">
        <v>938</v>
      </c>
    </row>
    <row r="614" spans="1:4" s="7" customFormat="1" ht="15" customHeight="1" x14ac:dyDescent="0.2">
      <c r="A614" s="256" t="s">
        <v>10</v>
      </c>
      <c r="B614" s="256"/>
      <c r="C614" s="256"/>
      <c r="D614" s="29">
        <f>SUM(D600:D613)</f>
        <v>3468398.11</v>
      </c>
    </row>
    <row r="615" spans="1:4" s="7" customFormat="1" ht="10.5" customHeight="1" x14ac:dyDescent="0.2">
      <c r="A615" s="8"/>
      <c r="B615" s="8"/>
      <c r="C615" s="8"/>
      <c r="D615" s="9"/>
    </row>
    <row r="616" spans="1:4" s="7" customFormat="1" ht="15" customHeight="1" x14ac:dyDescent="0.2">
      <c r="A616" s="243" t="s">
        <v>75</v>
      </c>
      <c r="B616" s="243"/>
      <c r="C616" s="243"/>
      <c r="D616" s="243"/>
    </row>
    <row r="617" spans="1:4" s="7" customFormat="1" ht="15" customHeight="1" x14ac:dyDescent="0.2">
      <c r="A617" s="257" t="s">
        <v>489</v>
      </c>
      <c r="B617" s="257"/>
      <c r="C617" s="257"/>
      <c r="D617" s="257"/>
    </row>
    <row r="618" spans="1:4" s="7" customFormat="1" ht="15" customHeight="1" x14ac:dyDescent="0.2">
      <c r="A618"/>
      <c r="B618"/>
      <c r="C618"/>
      <c r="D618"/>
    </row>
    <row r="619" spans="1:4" s="7" customFormat="1" ht="15" customHeight="1" x14ac:dyDescent="0.2">
      <c r="A619" s="19" t="s">
        <v>6</v>
      </c>
      <c r="B619" s="20" t="s">
        <v>7</v>
      </c>
      <c r="C619" s="20" t="s">
        <v>8</v>
      </c>
      <c r="D619" s="47" t="s">
        <v>9</v>
      </c>
    </row>
    <row r="620" spans="1:4" s="7" customFormat="1" ht="15" customHeight="1" x14ac:dyDescent="0.2">
      <c r="A620" s="180">
        <v>2191</v>
      </c>
      <c r="B620" s="147" t="s">
        <v>388</v>
      </c>
      <c r="C620" s="147" t="s">
        <v>490</v>
      </c>
      <c r="D620" s="145">
        <v>78844.28</v>
      </c>
    </row>
    <row r="621" spans="1:4" s="7" customFormat="1" ht="15" customHeight="1" x14ac:dyDescent="0.2">
      <c r="A621" s="258" t="s">
        <v>10</v>
      </c>
      <c r="B621" s="258"/>
      <c r="C621" s="258"/>
      <c r="D621" s="181">
        <v>78844.28</v>
      </c>
    </row>
    <row r="622" spans="1:4" s="7" customFormat="1" ht="15" customHeight="1" x14ac:dyDescent="0.2">
      <c r="A622" s="257"/>
      <c r="B622" s="257"/>
      <c r="C622" s="257"/>
      <c r="D622" s="257"/>
    </row>
    <row r="623" spans="1:4" s="7" customFormat="1" ht="12.75" customHeight="1" x14ac:dyDescent="0.2">
      <c r="A623" s="247" t="s">
        <v>76</v>
      </c>
      <c r="B623" s="247"/>
      <c r="C623" s="247"/>
      <c r="D623" s="247"/>
    </row>
    <row r="624" spans="1:4" s="7" customFormat="1" x14ac:dyDescent="0.2"/>
    <row r="625" spans="1:4" s="7" customFormat="1" x14ac:dyDescent="0.2">
      <c r="A625" s="132" t="s">
        <v>6</v>
      </c>
      <c r="B625" s="10" t="s">
        <v>7</v>
      </c>
      <c r="C625" s="10" t="s">
        <v>8</v>
      </c>
      <c r="D625" s="10" t="s">
        <v>9</v>
      </c>
    </row>
    <row r="626" spans="1:4" s="7" customFormat="1" ht="15" customHeight="1" x14ac:dyDescent="0.2">
      <c r="A626" s="95">
        <v>2199</v>
      </c>
      <c r="B626" s="110" t="s">
        <v>116</v>
      </c>
      <c r="C626" s="111" t="s">
        <v>18</v>
      </c>
      <c r="D626" s="112">
        <v>-19668.22</v>
      </c>
    </row>
    <row r="627" spans="1:4" s="7" customFormat="1" ht="15" customHeight="1" x14ac:dyDescent="0.2">
      <c r="A627" s="252" t="s">
        <v>10</v>
      </c>
      <c r="B627" s="253"/>
      <c r="C627" s="254"/>
      <c r="D627" s="13">
        <v>-19668.22</v>
      </c>
    </row>
    <row r="628" spans="1:4" s="1" customFormat="1" ht="27" customHeight="1" x14ac:dyDescent="0.2">
      <c r="D628" s="184"/>
    </row>
    <row r="629" spans="1:4" ht="35.25" customHeight="1" x14ac:dyDescent="0.2">
      <c r="A629" s="255"/>
      <c r="B629" s="255"/>
      <c r="C629" s="255"/>
      <c r="D629" s="255"/>
    </row>
    <row r="630" spans="1:4" ht="12.75" customHeight="1" x14ac:dyDescent="0.2">
      <c r="A630" s="15"/>
      <c r="B630" s="15"/>
      <c r="C630" s="15"/>
    </row>
    <row r="631" spans="1:4" ht="12.75" customHeight="1" x14ac:dyDescent="0.2">
      <c r="A631" s="15"/>
      <c r="B631" s="15"/>
      <c r="C631" s="15"/>
    </row>
    <row r="632" spans="1:4" ht="12.75" customHeight="1" x14ac:dyDescent="0.2">
      <c r="A632" s="15"/>
      <c r="B632" s="16"/>
      <c r="C632" s="15"/>
    </row>
  </sheetData>
  <mergeCells count="87">
    <mergeCell ref="A627:C627"/>
    <mergeCell ref="A629:D629"/>
    <mergeCell ref="A552:D552"/>
    <mergeCell ref="A595:C595"/>
    <mergeCell ref="A597:D597"/>
    <mergeCell ref="A614:C614"/>
    <mergeCell ref="A616:D616"/>
    <mergeCell ref="A623:D623"/>
    <mergeCell ref="A617:D617"/>
    <mergeCell ref="A621:C621"/>
    <mergeCell ref="A622:D622"/>
    <mergeCell ref="A550:C550"/>
    <mergeCell ref="A504:D504"/>
    <mergeCell ref="A508:C508"/>
    <mergeCell ref="A510:D510"/>
    <mergeCell ref="A511:D511"/>
    <mergeCell ref="A512:D512"/>
    <mergeCell ref="A517:C517"/>
    <mergeCell ref="A519:D519"/>
    <mergeCell ref="A533:C533"/>
    <mergeCell ref="A535:D535"/>
    <mergeCell ref="A542:C542"/>
    <mergeCell ref="A544:D544"/>
    <mergeCell ref="A502:C502"/>
    <mergeCell ref="A443:C443"/>
    <mergeCell ref="A445:D445"/>
    <mergeCell ref="A462:C462"/>
    <mergeCell ref="A464:D464"/>
    <mergeCell ref="A469:C469"/>
    <mergeCell ref="A471:D471"/>
    <mergeCell ref="A487:C487"/>
    <mergeCell ref="A489:D489"/>
    <mergeCell ref="A493:C493"/>
    <mergeCell ref="A495:D495"/>
    <mergeCell ref="A496:D496"/>
    <mergeCell ref="A436:D436"/>
    <mergeCell ref="A303:D303"/>
    <mergeCell ref="A376:C376"/>
    <mergeCell ref="A378:D378"/>
    <mergeCell ref="A397:C397"/>
    <mergeCell ref="A399:D399"/>
    <mergeCell ref="A403:C403"/>
    <mergeCell ref="A405:D405"/>
    <mergeCell ref="A406:D406"/>
    <mergeCell ref="A422:C422"/>
    <mergeCell ref="A424:D424"/>
    <mergeCell ref="A434:C434"/>
    <mergeCell ref="A301:C301"/>
    <mergeCell ref="A270:D270"/>
    <mergeCell ref="A271:D271"/>
    <mergeCell ref="A275:C275"/>
    <mergeCell ref="A277:D277"/>
    <mergeCell ref="A278:D278"/>
    <mergeCell ref="A283:C283"/>
    <mergeCell ref="A285:D285"/>
    <mergeCell ref="A289:C289"/>
    <mergeCell ref="A291:D291"/>
    <mergeCell ref="A295:C295"/>
    <mergeCell ref="A297:D297"/>
    <mergeCell ref="A230:C230"/>
    <mergeCell ref="A232:D232"/>
    <mergeCell ref="A243:C243"/>
    <mergeCell ref="A245:D245"/>
    <mergeCell ref="A253:C253"/>
    <mergeCell ref="A255:D255"/>
    <mergeCell ref="A260:C260"/>
    <mergeCell ref="A262:D262"/>
    <mergeCell ref="A263:D263"/>
    <mergeCell ref="A268:C268"/>
    <mergeCell ref="A224:D224"/>
    <mergeCell ref="A15:D15"/>
    <mergeCell ref="A16:D16"/>
    <mergeCell ref="A17:D17"/>
    <mergeCell ref="A18:D18"/>
    <mergeCell ref="A19:D19"/>
    <mergeCell ref="A25:C25"/>
    <mergeCell ref="A27:D27"/>
    <mergeCell ref="A215:C215"/>
    <mergeCell ref="A217:D217"/>
    <mergeCell ref="A221:C221"/>
    <mergeCell ref="A223:D223"/>
    <mergeCell ref="A14:D14"/>
    <mergeCell ref="A1:D1"/>
    <mergeCell ref="A2:D2"/>
    <mergeCell ref="A3:D3"/>
    <mergeCell ref="A6:D12"/>
    <mergeCell ref="A13:D13"/>
  </mergeCells>
  <printOptions horizontalCentered="1"/>
  <pageMargins left="0.39370078740157483" right="0.39370078740157483" top="0.39370078740157483" bottom="0.39370078740157483" header="0" footer="0"/>
  <pageSetup scale="67" fitToWidth="0" fitToHeight="0" orientation="portrait" r:id="rId1"/>
  <headerFooter alignWithMargins="0"/>
  <rowBreaks count="4" manualBreakCount="4">
    <brk id="58" max="3" man="1"/>
    <brk id="206" max="3" man="1"/>
    <brk id="276" max="3" man="1"/>
    <brk id="404"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C58AF-1193-4293-8417-E8618930F3C1}">
  <sheetPr>
    <outlinePr summaryBelow="0"/>
    <pageSetUpPr autoPageBreaks="0"/>
  </sheetPr>
  <dimension ref="A1:D57"/>
  <sheetViews>
    <sheetView showGridLines="0" topLeftCell="A2" workbookViewId="0">
      <selection activeCell="M12" sqref="M12"/>
    </sheetView>
  </sheetViews>
  <sheetFormatPr baseColWidth="10" defaultColWidth="6.85546875" defaultRowHeight="12.75" customHeight="1" x14ac:dyDescent="0.2"/>
  <cols>
    <col min="1" max="1" width="9.28515625" customWidth="1"/>
    <col min="2" max="2" width="36.7109375" customWidth="1"/>
    <col min="3" max="3" width="45.5703125" customWidth="1"/>
    <col min="4" max="4" width="16.140625" customWidth="1"/>
  </cols>
  <sheetData>
    <row r="1" spans="1:4" ht="13.5" customHeight="1" x14ac:dyDescent="0.2">
      <c r="A1" s="282" t="s">
        <v>608</v>
      </c>
      <c r="B1" s="282"/>
      <c r="C1" s="282"/>
      <c r="D1" s="282"/>
    </row>
    <row r="2" spans="1:4" ht="13.5" customHeight="1" x14ac:dyDescent="0.2">
      <c r="A2" s="282" t="s">
        <v>607</v>
      </c>
      <c r="B2" s="282"/>
      <c r="C2" s="282"/>
      <c r="D2" s="282"/>
    </row>
    <row r="3" spans="1:4" ht="14.25" x14ac:dyDescent="0.2">
      <c r="A3" s="281" t="s">
        <v>354</v>
      </c>
      <c r="B3" s="281"/>
      <c r="C3" s="281"/>
      <c r="D3" s="281"/>
    </row>
    <row r="4" spans="1:4" ht="12" customHeight="1" x14ac:dyDescent="0.2"/>
    <row r="5" spans="1:4" ht="15.75" customHeight="1" x14ac:dyDescent="0.2">
      <c r="A5" s="280" t="s">
        <v>1</v>
      </c>
      <c r="B5" s="280"/>
      <c r="C5" s="280"/>
      <c r="D5" s="280"/>
    </row>
    <row r="6" spans="1:4" ht="15.75" customHeight="1" x14ac:dyDescent="0.2">
      <c r="A6" s="280"/>
      <c r="B6" s="280"/>
      <c r="C6" s="280"/>
      <c r="D6" s="280"/>
    </row>
    <row r="7" spans="1:4" ht="15.75" customHeight="1" x14ac:dyDescent="0.2">
      <c r="A7" s="280"/>
      <c r="B7" s="280"/>
      <c r="C7" s="280"/>
      <c r="D7" s="280"/>
    </row>
    <row r="8" spans="1:4" ht="15.75" customHeight="1" x14ac:dyDescent="0.2">
      <c r="A8" s="280"/>
      <c r="B8" s="280"/>
      <c r="C8" s="280"/>
      <c r="D8" s="280"/>
    </row>
    <row r="9" spans="1:4" ht="15.75" customHeight="1" x14ac:dyDescent="0.2">
      <c r="A9" s="280"/>
      <c r="B9" s="280"/>
      <c r="C9" s="280"/>
      <c r="D9" s="280"/>
    </row>
    <row r="10" spans="1:4" ht="15.75" customHeight="1" x14ac:dyDescent="0.2">
      <c r="A10" s="280"/>
      <c r="B10" s="280"/>
      <c r="C10" s="280"/>
      <c r="D10" s="280"/>
    </row>
    <row r="11" spans="1:4" ht="15.75" customHeight="1" x14ac:dyDescent="0.2">
      <c r="A11" s="280"/>
      <c r="B11" s="280"/>
      <c r="C11" s="280"/>
      <c r="D11" s="280"/>
    </row>
    <row r="12" spans="1:4" ht="18" customHeight="1" x14ac:dyDescent="0.2">
      <c r="A12" s="280"/>
      <c r="B12" s="280"/>
      <c r="C12" s="280"/>
      <c r="D12" s="280"/>
    </row>
    <row r="13" spans="1:4" ht="12.75" hidden="1" customHeight="1" x14ac:dyDescent="0.2"/>
    <row r="14" spans="1:4" ht="15" customHeight="1" x14ac:dyDescent="0.2">
      <c r="A14" s="279" t="s">
        <v>2</v>
      </c>
      <c r="B14" s="279"/>
      <c r="C14" s="279"/>
      <c r="D14" s="279"/>
    </row>
    <row r="15" spans="1:4" ht="15" customHeight="1" x14ac:dyDescent="0.2">
      <c r="A15" s="278" t="s">
        <v>607</v>
      </c>
      <c r="B15" s="278"/>
      <c r="C15" s="278"/>
      <c r="D15" s="278"/>
    </row>
    <row r="16" spans="1:4" x14ac:dyDescent="0.2">
      <c r="A16" s="277" t="s">
        <v>606</v>
      </c>
      <c r="B16" s="277"/>
      <c r="C16" s="277"/>
      <c r="D16" s="277"/>
    </row>
    <row r="17" spans="1:4" ht="37.5" customHeight="1" x14ac:dyDescent="0.2"/>
    <row r="18" spans="1:4" x14ac:dyDescent="0.2">
      <c r="A18" s="276" t="s">
        <v>6</v>
      </c>
      <c r="B18" s="275" t="s">
        <v>7</v>
      </c>
      <c r="C18" s="275" t="s">
        <v>8</v>
      </c>
      <c r="D18" s="274" t="s">
        <v>9</v>
      </c>
    </row>
    <row r="19" spans="1:4" ht="15" customHeight="1" x14ac:dyDescent="0.2">
      <c r="A19" s="263" t="s">
        <v>590</v>
      </c>
      <c r="B19" s="263" t="s">
        <v>602</v>
      </c>
      <c r="C19" s="263" t="s">
        <v>605</v>
      </c>
      <c r="D19" s="262">
        <v>829770.71</v>
      </c>
    </row>
    <row r="20" spans="1:4" ht="15" customHeight="1" x14ac:dyDescent="0.2">
      <c r="A20" s="263" t="s">
        <v>590</v>
      </c>
      <c r="B20" s="263" t="s">
        <v>602</v>
      </c>
      <c r="C20" s="263" t="s">
        <v>604</v>
      </c>
      <c r="D20" s="262">
        <v>57758025.310000002</v>
      </c>
    </row>
    <row r="21" spans="1:4" ht="15" customHeight="1" x14ac:dyDescent="0.2">
      <c r="A21" s="263" t="s">
        <v>590</v>
      </c>
      <c r="B21" s="263" t="s">
        <v>602</v>
      </c>
      <c r="C21" s="263" t="s">
        <v>603</v>
      </c>
      <c r="D21" s="262">
        <v>2571620.66</v>
      </c>
    </row>
    <row r="22" spans="1:4" ht="15" customHeight="1" x14ac:dyDescent="0.2">
      <c r="A22" s="263" t="s">
        <v>590</v>
      </c>
      <c r="B22" s="263" t="s">
        <v>602</v>
      </c>
      <c r="C22" s="263" t="s">
        <v>601</v>
      </c>
      <c r="D22" s="262">
        <v>8065675</v>
      </c>
    </row>
    <row r="23" spans="1:4" ht="15" customHeight="1" x14ac:dyDescent="0.2">
      <c r="A23" s="263" t="s">
        <v>590</v>
      </c>
      <c r="B23" s="263" t="s">
        <v>600</v>
      </c>
      <c r="C23" s="263" t="s">
        <v>599</v>
      </c>
      <c r="D23" s="262">
        <v>18675957.66</v>
      </c>
    </row>
    <row r="24" spans="1:4" ht="15" customHeight="1" x14ac:dyDescent="0.2">
      <c r="A24" s="263" t="s">
        <v>590</v>
      </c>
      <c r="B24" s="263" t="s">
        <v>598</v>
      </c>
      <c r="C24" s="263" t="s">
        <v>597</v>
      </c>
      <c r="D24" s="262">
        <v>357136.87</v>
      </c>
    </row>
    <row r="25" spans="1:4" ht="15" customHeight="1" x14ac:dyDescent="0.2">
      <c r="A25" s="263" t="s">
        <v>590</v>
      </c>
      <c r="B25" s="263" t="s">
        <v>594</v>
      </c>
      <c r="C25" s="263" t="s">
        <v>596</v>
      </c>
      <c r="D25" s="262">
        <v>2190096.54</v>
      </c>
    </row>
    <row r="26" spans="1:4" ht="15" customHeight="1" x14ac:dyDescent="0.2">
      <c r="A26" s="263" t="s">
        <v>590</v>
      </c>
      <c r="B26" s="263" t="s">
        <v>594</v>
      </c>
      <c r="C26" s="263" t="s">
        <v>595</v>
      </c>
      <c r="D26" s="262">
        <v>97875.4</v>
      </c>
    </row>
    <row r="27" spans="1:4" ht="15" customHeight="1" x14ac:dyDescent="0.2">
      <c r="A27" s="263" t="s">
        <v>590</v>
      </c>
      <c r="B27" s="263" t="s">
        <v>594</v>
      </c>
      <c r="C27" s="263" t="s">
        <v>593</v>
      </c>
      <c r="D27" s="262">
        <v>446770.79</v>
      </c>
    </row>
    <row r="28" spans="1:4" ht="15" customHeight="1" x14ac:dyDescent="0.2">
      <c r="A28" s="263" t="s">
        <v>590</v>
      </c>
      <c r="B28" s="263" t="s">
        <v>589</v>
      </c>
      <c r="C28" s="263" t="s">
        <v>592</v>
      </c>
      <c r="D28" s="262">
        <v>73554700.780000001</v>
      </c>
    </row>
    <row r="29" spans="1:4" ht="15" customHeight="1" x14ac:dyDescent="0.2">
      <c r="A29" s="263" t="s">
        <v>590</v>
      </c>
      <c r="B29" s="263" t="s">
        <v>589</v>
      </c>
      <c r="C29" s="263" t="s">
        <v>591</v>
      </c>
      <c r="D29" s="262">
        <v>53799434.420000002</v>
      </c>
    </row>
    <row r="30" spans="1:4" ht="15" customHeight="1" x14ac:dyDescent="0.2">
      <c r="A30" s="263" t="s">
        <v>590</v>
      </c>
      <c r="B30" s="263" t="s">
        <v>589</v>
      </c>
      <c r="C30" s="263" t="s">
        <v>588</v>
      </c>
      <c r="D30" s="262">
        <v>686578.87</v>
      </c>
    </row>
    <row r="31" spans="1:4" x14ac:dyDescent="0.2">
      <c r="A31" s="277" t="s">
        <v>587</v>
      </c>
      <c r="B31" s="277"/>
      <c r="C31" s="277"/>
      <c r="D31" s="277"/>
    </row>
    <row r="32" spans="1:4" ht="37.5" customHeight="1" x14ac:dyDescent="0.2"/>
    <row r="33" spans="1:4" x14ac:dyDescent="0.2">
      <c r="A33" s="276" t="s">
        <v>6</v>
      </c>
      <c r="B33" s="275" t="s">
        <v>7</v>
      </c>
      <c r="C33" s="275" t="s">
        <v>8</v>
      </c>
      <c r="D33" s="274" t="s">
        <v>9</v>
      </c>
    </row>
    <row r="34" spans="1:4" ht="15" customHeight="1" x14ac:dyDescent="0.2">
      <c r="A34" s="263" t="s">
        <v>559</v>
      </c>
      <c r="B34" s="263" t="s">
        <v>582</v>
      </c>
      <c r="C34" s="263" t="s">
        <v>586</v>
      </c>
      <c r="D34" s="262">
        <v>48901046</v>
      </c>
    </row>
    <row r="35" spans="1:4" ht="15" customHeight="1" x14ac:dyDescent="0.2">
      <c r="A35" s="263" t="s">
        <v>559</v>
      </c>
      <c r="B35" s="263" t="s">
        <v>582</v>
      </c>
      <c r="C35" s="263" t="s">
        <v>585</v>
      </c>
      <c r="D35" s="262">
        <v>428193</v>
      </c>
    </row>
    <row r="36" spans="1:4" ht="15" customHeight="1" x14ac:dyDescent="0.2">
      <c r="A36" s="263" t="s">
        <v>559</v>
      </c>
      <c r="B36" s="263" t="s">
        <v>582</v>
      </c>
      <c r="C36" s="263" t="s">
        <v>584</v>
      </c>
      <c r="D36" s="262">
        <v>1122267</v>
      </c>
    </row>
    <row r="37" spans="1:4" ht="15" customHeight="1" x14ac:dyDescent="0.2">
      <c r="A37" s="263" t="s">
        <v>559</v>
      </c>
      <c r="B37" s="263" t="s">
        <v>582</v>
      </c>
      <c r="C37" s="263" t="s">
        <v>583</v>
      </c>
      <c r="D37" s="262">
        <v>81031.839999999997</v>
      </c>
    </row>
    <row r="38" spans="1:4" ht="15" customHeight="1" x14ac:dyDescent="0.2">
      <c r="A38" s="263" t="s">
        <v>559</v>
      </c>
      <c r="B38" s="263" t="s">
        <v>582</v>
      </c>
      <c r="C38" s="263" t="s">
        <v>581</v>
      </c>
      <c r="D38" s="262">
        <v>6385389.46</v>
      </c>
    </row>
    <row r="39" spans="1:4" ht="15" customHeight="1" x14ac:dyDescent="0.2">
      <c r="A39" s="263" t="s">
        <v>559</v>
      </c>
      <c r="B39" s="263" t="s">
        <v>576</v>
      </c>
      <c r="C39" s="263" t="s">
        <v>580</v>
      </c>
      <c r="D39" s="262">
        <v>542702.18000000005</v>
      </c>
    </row>
    <row r="40" spans="1:4" ht="15" customHeight="1" x14ac:dyDescent="0.2">
      <c r="A40" s="263" t="s">
        <v>559</v>
      </c>
      <c r="B40" s="263" t="s">
        <v>576</v>
      </c>
      <c r="C40" s="263" t="s">
        <v>579</v>
      </c>
      <c r="D40" s="262">
        <v>421424.03</v>
      </c>
    </row>
    <row r="41" spans="1:4" ht="15" customHeight="1" x14ac:dyDescent="0.2">
      <c r="A41" s="263" t="s">
        <v>559</v>
      </c>
      <c r="B41" s="263" t="s">
        <v>576</v>
      </c>
      <c r="C41" s="263" t="s">
        <v>578</v>
      </c>
      <c r="D41" s="262">
        <v>1732791.86</v>
      </c>
    </row>
    <row r="42" spans="1:4" ht="15" customHeight="1" x14ac:dyDescent="0.2">
      <c r="A42" s="263" t="s">
        <v>559</v>
      </c>
      <c r="B42" s="263" t="s">
        <v>576</v>
      </c>
      <c r="C42" s="263" t="s">
        <v>577</v>
      </c>
      <c r="D42" s="262">
        <v>4000000</v>
      </c>
    </row>
    <row r="43" spans="1:4" ht="15" customHeight="1" x14ac:dyDescent="0.2">
      <c r="A43" s="263" t="s">
        <v>559</v>
      </c>
      <c r="B43" s="263" t="s">
        <v>576</v>
      </c>
      <c r="C43" s="263" t="s">
        <v>575</v>
      </c>
      <c r="D43" s="262">
        <v>40000</v>
      </c>
    </row>
    <row r="44" spans="1:4" ht="15" customHeight="1" x14ac:dyDescent="0.2">
      <c r="A44" s="263" t="s">
        <v>559</v>
      </c>
      <c r="B44" s="263" t="s">
        <v>566</v>
      </c>
      <c r="C44" s="263" t="s">
        <v>574</v>
      </c>
      <c r="D44" s="262">
        <v>10366125.640000001</v>
      </c>
    </row>
    <row r="45" spans="1:4" ht="15" customHeight="1" x14ac:dyDescent="0.2">
      <c r="A45" s="263" t="s">
        <v>559</v>
      </c>
      <c r="B45" s="263" t="s">
        <v>566</v>
      </c>
      <c r="C45" s="263" t="s">
        <v>573</v>
      </c>
      <c r="D45" s="262">
        <v>6029224.21</v>
      </c>
    </row>
    <row r="46" spans="1:4" ht="15" customHeight="1" x14ac:dyDescent="0.2">
      <c r="A46" s="263" t="s">
        <v>559</v>
      </c>
      <c r="B46" s="263" t="s">
        <v>566</v>
      </c>
      <c r="C46" s="263" t="s">
        <v>572</v>
      </c>
      <c r="D46" s="262">
        <v>185143.02</v>
      </c>
    </row>
    <row r="47" spans="1:4" ht="15" customHeight="1" x14ac:dyDescent="0.2">
      <c r="A47" s="263" t="s">
        <v>559</v>
      </c>
      <c r="B47" s="263" t="s">
        <v>566</v>
      </c>
      <c r="C47" s="263" t="s">
        <v>571</v>
      </c>
      <c r="D47" s="262">
        <v>1065264.43</v>
      </c>
    </row>
    <row r="48" spans="1:4" ht="15" customHeight="1" x14ac:dyDescent="0.2">
      <c r="A48" s="263" t="s">
        <v>559</v>
      </c>
      <c r="B48" s="263" t="s">
        <v>566</v>
      </c>
      <c r="C48" s="263" t="s">
        <v>570</v>
      </c>
      <c r="D48" s="262">
        <v>15064036.720000001</v>
      </c>
    </row>
    <row r="49" spans="1:4" ht="15" customHeight="1" x14ac:dyDescent="0.2">
      <c r="A49" s="263" t="s">
        <v>559</v>
      </c>
      <c r="B49" s="263" t="s">
        <v>566</v>
      </c>
      <c r="C49" s="263" t="s">
        <v>569</v>
      </c>
      <c r="D49" s="262">
        <v>216136.68</v>
      </c>
    </row>
    <row r="50" spans="1:4" ht="15" customHeight="1" x14ac:dyDescent="0.2">
      <c r="A50" s="263" t="s">
        <v>559</v>
      </c>
      <c r="B50" s="263" t="s">
        <v>566</v>
      </c>
      <c r="C50" s="263" t="s">
        <v>568</v>
      </c>
      <c r="D50" s="262">
        <v>600</v>
      </c>
    </row>
    <row r="51" spans="1:4" ht="15" customHeight="1" x14ac:dyDescent="0.2">
      <c r="A51" s="263" t="s">
        <v>559</v>
      </c>
      <c r="B51" s="263" t="s">
        <v>566</v>
      </c>
      <c r="C51" s="263" t="s">
        <v>567</v>
      </c>
      <c r="D51" s="262">
        <v>3292510.72</v>
      </c>
    </row>
    <row r="52" spans="1:4" ht="15" customHeight="1" x14ac:dyDescent="0.2">
      <c r="A52" s="263" t="s">
        <v>559</v>
      </c>
      <c r="B52" s="263" t="s">
        <v>566</v>
      </c>
      <c r="C52" s="263" t="s">
        <v>565</v>
      </c>
      <c r="D52" s="262">
        <v>3799899.57</v>
      </c>
    </row>
    <row r="53" spans="1:4" ht="15" customHeight="1" x14ac:dyDescent="0.2">
      <c r="A53" s="263" t="s">
        <v>559</v>
      </c>
      <c r="B53" s="263" t="s">
        <v>564</v>
      </c>
      <c r="C53" s="263" t="s">
        <v>563</v>
      </c>
      <c r="D53" s="262">
        <v>6031313.8799999999</v>
      </c>
    </row>
    <row r="54" spans="1:4" ht="15" customHeight="1" x14ac:dyDescent="0.2">
      <c r="A54" s="263" t="s">
        <v>559</v>
      </c>
      <c r="B54" s="263" t="s">
        <v>561</v>
      </c>
      <c r="C54" s="263" t="s">
        <v>562</v>
      </c>
      <c r="D54" s="262">
        <v>6505208.3099999996</v>
      </c>
    </row>
    <row r="55" spans="1:4" ht="15" customHeight="1" x14ac:dyDescent="0.2">
      <c r="A55" s="263" t="s">
        <v>559</v>
      </c>
      <c r="B55" s="263" t="s">
        <v>561</v>
      </c>
      <c r="C55" s="263" t="s">
        <v>560</v>
      </c>
      <c r="D55" s="262">
        <v>326205</v>
      </c>
    </row>
    <row r="56" spans="1:4" ht="15" customHeight="1" x14ac:dyDescent="0.2">
      <c r="A56" s="263" t="s">
        <v>559</v>
      </c>
      <c r="B56" s="263" t="s">
        <v>558</v>
      </c>
      <c r="C56" s="263" t="s">
        <v>557</v>
      </c>
      <c r="D56" s="262">
        <v>274847</v>
      </c>
    </row>
    <row r="57" spans="1:4" ht="13.5" customHeight="1" x14ac:dyDescent="0.2"/>
  </sheetData>
  <mergeCells count="8">
    <mergeCell ref="A16:D16"/>
    <mergeCell ref="A31:D31"/>
    <mergeCell ref="A1:D1"/>
    <mergeCell ref="A2:D2"/>
    <mergeCell ref="A3:D3"/>
    <mergeCell ref="A5:D12"/>
    <mergeCell ref="A14:D14"/>
    <mergeCell ref="A15:D15"/>
  </mergeCells>
  <pageMargins left="0.25" right="0.25" top="0.25" bottom="0.25" header="0" footer="0"/>
  <pageSetup paperSize="0" scale="0" fitToWidth="0" fitToHeight="0" orientation="portrait" usePrinterDefaults="0"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A32F7-36BD-4D7C-A476-032C7BDD750C}">
  <sheetPr>
    <outlinePr summaryBelow="0"/>
    <pageSetUpPr autoPageBreaks="0"/>
  </sheetPr>
  <dimension ref="A1:D71"/>
  <sheetViews>
    <sheetView showGridLines="0" workbookViewId="0">
      <selection sqref="A1:C1"/>
    </sheetView>
  </sheetViews>
  <sheetFormatPr baseColWidth="10" defaultColWidth="6.85546875" defaultRowHeight="12.75" customHeight="1" x14ac:dyDescent="0.2"/>
  <cols>
    <col min="1" max="1" width="9.28515625" customWidth="1"/>
    <col min="2" max="2" width="36.85546875" customWidth="1"/>
    <col min="3" max="3" width="45.28515625" customWidth="1"/>
    <col min="4" max="4" width="16.28515625" customWidth="1"/>
  </cols>
  <sheetData>
    <row r="1" spans="1:4" ht="13.5" customHeight="1" x14ac:dyDescent="0.2">
      <c r="A1" s="282" t="s">
        <v>608</v>
      </c>
      <c r="B1" s="282"/>
      <c r="C1" s="282"/>
      <c r="D1" s="282"/>
    </row>
    <row r="2" spans="1:4" ht="13.5" customHeight="1" x14ac:dyDescent="0.2">
      <c r="A2" s="282" t="s">
        <v>638</v>
      </c>
      <c r="B2" s="282"/>
      <c r="C2" s="282"/>
      <c r="D2" s="282"/>
    </row>
    <row r="3" spans="1:4" ht="14.25" x14ac:dyDescent="0.2">
      <c r="A3" s="281" t="s">
        <v>354</v>
      </c>
      <c r="B3" s="281"/>
      <c r="C3" s="281"/>
      <c r="D3" s="281"/>
    </row>
    <row r="4" spans="1:4" ht="12" customHeight="1" x14ac:dyDescent="0.2"/>
    <row r="5" spans="1:4" ht="15.75" customHeight="1" x14ac:dyDescent="0.2">
      <c r="A5" s="280" t="s">
        <v>637</v>
      </c>
      <c r="B5" s="280"/>
      <c r="C5" s="280"/>
      <c r="D5" s="280"/>
    </row>
    <row r="6" spans="1:4" ht="15.75" customHeight="1" x14ac:dyDescent="0.2">
      <c r="A6" s="280"/>
      <c r="B6" s="280"/>
      <c r="C6" s="280"/>
      <c r="D6" s="280"/>
    </row>
    <row r="7" spans="1:4" ht="15.75" customHeight="1" x14ac:dyDescent="0.2">
      <c r="A7" s="280"/>
      <c r="B7" s="280"/>
      <c r="C7" s="280"/>
      <c r="D7" s="280"/>
    </row>
    <row r="8" spans="1:4" ht="15.75" customHeight="1" x14ac:dyDescent="0.2">
      <c r="A8" s="280"/>
      <c r="B8" s="280"/>
      <c r="C8" s="280"/>
      <c r="D8" s="280"/>
    </row>
    <row r="9" spans="1:4" ht="15.75" customHeight="1" x14ac:dyDescent="0.2">
      <c r="A9" s="280"/>
      <c r="B9" s="280"/>
      <c r="C9" s="280"/>
      <c r="D9" s="280"/>
    </row>
    <row r="10" spans="1:4" ht="15.75" customHeight="1" x14ac:dyDescent="0.2">
      <c r="A10" s="280"/>
      <c r="B10" s="280"/>
      <c r="C10" s="280"/>
      <c r="D10" s="280"/>
    </row>
    <row r="11" spans="1:4" ht="15.75" customHeight="1" x14ac:dyDescent="0.2">
      <c r="A11" s="280"/>
      <c r="B11" s="280"/>
      <c r="C11" s="280"/>
      <c r="D11" s="280"/>
    </row>
    <row r="12" spans="1:4" ht="18" customHeight="1" x14ac:dyDescent="0.2">
      <c r="A12" s="280"/>
      <c r="B12" s="280"/>
      <c r="C12" s="280"/>
      <c r="D12" s="280"/>
    </row>
    <row r="13" spans="1:4" ht="12.75" hidden="1" customHeight="1" x14ac:dyDescent="0.2"/>
    <row r="14" spans="1:4" ht="15" customHeight="1" x14ac:dyDescent="0.2">
      <c r="A14" s="279" t="s">
        <v>2</v>
      </c>
      <c r="B14" s="279"/>
      <c r="C14" s="279"/>
      <c r="D14" s="279"/>
    </row>
    <row r="15" spans="1:4" ht="15" customHeight="1" x14ac:dyDescent="0.2">
      <c r="A15" s="278" t="s">
        <v>636</v>
      </c>
      <c r="B15" s="278"/>
      <c r="C15" s="278"/>
      <c r="D15" s="278"/>
    </row>
    <row r="16" spans="1:4" ht="15" customHeight="1" x14ac:dyDescent="0.2">
      <c r="A16" s="277" t="s">
        <v>635</v>
      </c>
      <c r="B16" s="277"/>
      <c r="C16" s="277"/>
      <c r="D16" s="277"/>
    </row>
    <row r="17" spans="1:4" ht="15" customHeight="1" x14ac:dyDescent="0.2">
      <c r="A17" s="278" t="s">
        <v>634</v>
      </c>
      <c r="B17" s="278"/>
      <c r="C17" s="278"/>
      <c r="D17" s="278"/>
    </row>
    <row r="18" spans="1:4" x14ac:dyDescent="0.2">
      <c r="A18" s="277" t="s">
        <v>633</v>
      </c>
      <c r="B18" s="277"/>
      <c r="C18" s="277"/>
      <c r="D18" s="277"/>
    </row>
    <row r="19" spans="1:4" ht="37.5" customHeight="1" x14ac:dyDescent="0.2"/>
    <row r="20" spans="1:4" x14ac:dyDescent="0.2">
      <c r="A20" s="276" t="s">
        <v>6</v>
      </c>
      <c r="B20" s="275" t="s">
        <v>7</v>
      </c>
      <c r="C20" s="275" t="s">
        <v>8</v>
      </c>
      <c r="D20" s="274" t="s">
        <v>9</v>
      </c>
    </row>
    <row r="21" spans="1:4" ht="15" customHeight="1" x14ac:dyDescent="0.2">
      <c r="A21" s="284">
        <v>3110</v>
      </c>
      <c r="B21" s="263" t="s">
        <v>623</v>
      </c>
      <c r="C21" s="263" t="s">
        <v>609</v>
      </c>
      <c r="D21" s="262">
        <v>-816436.94</v>
      </c>
    </row>
    <row r="22" spans="1:4" ht="15" customHeight="1" x14ac:dyDescent="0.2">
      <c r="A22" s="284">
        <v>3110</v>
      </c>
      <c r="B22" s="263" t="s">
        <v>622</v>
      </c>
      <c r="C22" s="263" t="s">
        <v>609</v>
      </c>
      <c r="D22" s="262">
        <v>-5022548.55</v>
      </c>
    </row>
    <row r="23" spans="1:4" ht="15" customHeight="1" x14ac:dyDescent="0.2">
      <c r="A23" s="284">
        <v>3110</v>
      </c>
      <c r="B23" s="263" t="s">
        <v>621</v>
      </c>
      <c r="C23" s="263" t="s">
        <v>609</v>
      </c>
      <c r="D23" s="262">
        <v>-21353337</v>
      </c>
    </row>
    <row r="24" spans="1:4" ht="15" customHeight="1" x14ac:dyDescent="0.2">
      <c r="A24" s="284">
        <v>3110</v>
      </c>
      <c r="B24" s="263" t="s">
        <v>620</v>
      </c>
      <c r="C24" s="263" t="s">
        <v>609</v>
      </c>
      <c r="D24" s="262">
        <v>695962.59</v>
      </c>
    </row>
    <row r="25" spans="1:4" ht="15" customHeight="1" x14ac:dyDescent="0.2">
      <c r="A25" s="284">
        <v>3110</v>
      </c>
      <c r="B25" s="263" t="s">
        <v>610</v>
      </c>
      <c r="C25" s="263" t="s">
        <v>609</v>
      </c>
      <c r="D25" s="262">
        <v>234240390.58000001</v>
      </c>
    </row>
    <row r="26" spans="1:4" ht="15" customHeight="1" x14ac:dyDescent="0.2">
      <c r="A26" s="284">
        <v>3110</v>
      </c>
      <c r="B26" s="263" t="s">
        <v>619</v>
      </c>
      <c r="C26" s="263" t="s">
        <v>609</v>
      </c>
      <c r="D26" s="262">
        <v>-945455.35</v>
      </c>
    </row>
    <row r="27" spans="1:4" ht="15" customHeight="1" x14ac:dyDescent="0.2">
      <c r="A27" s="283" t="s">
        <v>10</v>
      </c>
      <c r="B27" s="283"/>
      <c r="C27" s="283"/>
      <c r="D27" s="259">
        <v>206798575.33000001</v>
      </c>
    </row>
    <row r="28" spans="1:4" x14ac:dyDescent="0.2">
      <c r="A28" s="277" t="s">
        <v>632</v>
      </c>
      <c r="B28" s="277"/>
      <c r="C28" s="277"/>
      <c r="D28" s="277"/>
    </row>
    <row r="29" spans="1:4" ht="37.5" customHeight="1" x14ac:dyDescent="0.2"/>
    <row r="30" spans="1:4" x14ac:dyDescent="0.2">
      <c r="A30" s="276" t="s">
        <v>6</v>
      </c>
      <c r="B30" s="275" t="s">
        <v>7</v>
      </c>
      <c r="C30" s="275" t="s">
        <v>8</v>
      </c>
      <c r="D30" s="274" t="s">
        <v>9</v>
      </c>
    </row>
    <row r="31" spans="1:4" ht="15" customHeight="1" x14ac:dyDescent="0.2">
      <c r="A31" s="284">
        <v>3120</v>
      </c>
      <c r="B31" s="263" t="s">
        <v>609</v>
      </c>
      <c r="C31" s="263" t="s">
        <v>609</v>
      </c>
      <c r="D31" s="262">
        <v>480000</v>
      </c>
    </row>
    <row r="32" spans="1:4" ht="15" customHeight="1" x14ac:dyDescent="0.2">
      <c r="A32" s="283" t="s">
        <v>10</v>
      </c>
      <c r="B32" s="283"/>
      <c r="C32" s="283"/>
      <c r="D32" s="259">
        <v>480000</v>
      </c>
    </row>
    <row r="33" spans="1:4" ht="15" customHeight="1" x14ac:dyDescent="0.2">
      <c r="A33" s="278" t="s">
        <v>631</v>
      </c>
      <c r="B33" s="278"/>
      <c r="C33" s="278"/>
      <c r="D33" s="278"/>
    </row>
    <row r="34" spans="1:4" x14ac:dyDescent="0.2">
      <c r="A34" s="277" t="s">
        <v>630</v>
      </c>
      <c r="B34" s="277"/>
      <c r="C34" s="277"/>
      <c r="D34" s="277"/>
    </row>
    <row r="35" spans="1:4" ht="37.5" customHeight="1" x14ac:dyDescent="0.2"/>
    <row r="36" spans="1:4" x14ac:dyDescent="0.2">
      <c r="A36" s="276" t="s">
        <v>6</v>
      </c>
      <c r="B36" s="275" t="s">
        <v>7</v>
      </c>
      <c r="C36" s="275" t="s">
        <v>8</v>
      </c>
      <c r="D36" s="274" t="s">
        <v>9</v>
      </c>
    </row>
    <row r="37" spans="1:4" ht="15" customHeight="1" x14ac:dyDescent="0.2">
      <c r="A37" s="284">
        <v>3210</v>
      </c>
      <c r="B37" s="263" t="s">
        <v>614</v>
      </c>
      <c r="C37" s="263" t="s">
        <v>609</v>
      </c>
      <c r="D37" s="262">
        <v>-7657091.2800000003</v>
      </c>
    </row>
    <row r="38" spans="1:4" ht="15" customHeight="1" x14ac:dyDescent="0.2">
      <c r="A38" s="284">
        <v>3210</v>
      </c>
      <c r="B38" s="263" t="s">
        <v>613</v>
      </c>
      <c r="C38" s="263" t="s">
        <v>609</v>
      </c>
      <c r="D38" s="262">
        <v>-51231541.409999996</v>
      </c>
    </row>
    <row r="39" spans="1:4" ht="15" customHeight="1" x14ac:dyDescent="0.2">
      <c r="A39" s="284">
        <v>3210</v>
      </c>
      <c r="B39" s="263" t="s">
        <v>629</v>
      </c>
      <c r="C39" s="263" t="s">
        <v>609</v>
      </c>
      <c r="D39" s="262">
        <v>161110915.15000001</v>
      </c>
    </row>
    <row r="40" spans="1:4" ht="15" customHeight="1" x14ac:dyDescent="0.2">
      <c r="A40" s="283" t="s">
        <v>10</v>
      </c>
      <c r="B40" s="283"/>
      <c r="C40" s="283"/>
      <c r="D40" s="259">
        <v>102222282.45999999</v>
      </c>
    </row>
    <row r="41" spans="1:4" x14ac:dyDescent="0.2">
      <c r="A41" s="277" t="s">
        <v>628</v>
      </c>
      <c r="B41" s="277"/>
      <c r="C41" s="277"/>
      <c r="D41" s="277"/>
    </row>
    <row r="42" spans="1:4" ht="37.5" customHeight="1" x14ac:dyDescent="0.2"/>
    <row r="43" spans="1:4" x14ac:dyDescent="0.2">
      <c r="A43" s="276" t="s">
        <v>6</v>
      </c>
      <c r="B43" s="275" t="s">
        <v>7</v>
      </c>
      <c r="C43" s="275" t="s">
        <v>8</v>
      </c>
      <c r="D43" s="274" t="s">
        <v>9</v>
      </c>
    </row>
    <row r="44" spans="1:4" ht="15" customHeight="1" x14ac:dyDescent="0.2">
      <c r="A44" s="284">
        <v>3220</v>
      </c>
      <c r="B44" s="263" t="s">
        <v>627</v>
      </c>
      <c r="C44" s="263" t="s">
        <v>609</v>
      </c>
      <c r="D44" s="262">
        <v>7905.2</v>
      </c>
    </row>
    <row r="45" spans="1:4" ht="15" customHeight="1" x14ac:dyDescent="0.2">
      <c r="A45" s="284">
        <v>3220</v>
      </c>
      <c r="B45" s="263" t="s">
        <v>626</v>
      </c>
      <c r="C45" s="263" t="s">
        <v>609</v>
      </c>
      <c r="D45" s="262">
        <v>166982.74</v>
      </c>
    </row>
    <row r="46" spans="1:4" ht="15" customHeight="1" x14ac:dyDescent="0.2">
      <c r="A46" s="284">
        <v>3220</v>
      </c>
      <c r="B46" s="263" t="s">
        <v>625</v>
      </c>
      <c r="C46" s="263" t="s">
        <v>609</v>
      </c>
      <c r="D46" s="262">
        <v>12487.86</v>
      </c>
    </row>
    <row r="47" spans="1:4" ht="15" customHeight="1" x14ac:dyDescent="0.2">
      <c r="A47" s="284">
        <v>3220</v>
      </c>
      <c r="B47" s="263" t="s">
        <v>624</v>
      </c>
      <c r="C47" s="263" t="s">
        <v>609</v>
      </c>
      <c r="D47" s="262">
        <v>852829.58</v>
      </c>
    </row>
    <row r="48" spans="1:4" ht="15" customHeight="1" x14ac:dyDescent="0.2">
      <c r="A48" s="284">
        <v>3220</v>
      </c>
      <c r="B48" s="263" t="s">
        <v>623</v>
      </c>
      <c r="C48" s="263" t="s">
        <v>609</v>
      </c>
      <c r="D48" s="262">
        <v>21131.72</v>
      </c>
    </row>
    <row r="49" spans="1:4" ht="15" customHeight="1" x14ac:dyDescent="0.2">
      <c r="A49" s="284">
        <v>3220</v>
      </c>
      <c r="B49" s="263" t="s">
        <v>622</v>
      </c>
      <c r="C49" s="263" t="s">
        <v>609</v>
      </c>
      <c r="D49" s="262">
        <v>27540552.489999998</v>
      </c>
    </row>
    <row r="50" spans="1:4" ht="15" customHeight="1" x14ac:dyDescent="0.2">
      <c r="A50" s="284">
        <v>3220</v>
      </c>
      <c r="B50" s="263" t="s">
        <v>621</v>
      </c>
      <c r="C50" s="263" t="s">
        <v>609</v>
      </c>
      <c r="D50" s="262">
        <v>17513242.120000001</v>
      </c>
    </row>
    <row r="51" spans="1:4" ht="15" customHeight="1" x14ac:dyDescent="0.2">
      <c r="A51" s="284">
        <v>3220</v>
      </c>
      <c r="B51" s="263" t="s">
        <v>620</v>
      </c>
      <c r="C51" s="263" t="s">
        <v>609</v>
      </c>
      <c r="D51" s="262">
        <v>64380121.329999998</v>
      </c>
    </row>
    <row r="52" spans="1:4" ht="15" customHeight="1" x14ac:dyDescent="0.2">
      <c r="A52" s="284">
        <v>3220</v>
      </c>
      <c r="B52" s="263" t="s">
        <v>610</v>
      </c>
      <c r="C52" s="263" t="s">
        <v>609</v>
      </c>
      <c r="D52" s="262">
        <v>15981310.140000001</v>
      </c>
    </row>
    <row r="53" spans="1:4" ht="15" customHeight="1" x14ac:dyDescent="0.2">
      <c r="A53" s="284">
        <v>3220</v>
      </c>
      <c r="B53" s="263" t="s">
        <v>619</v>
      </c>
      <c r="C53" s="263" t="s">
        <v>609</v>
      </c>
      <c r="D53" s="262">
        <v>61780.23</v>
      </c>
    </row>
    <row r="54" spans="1:4" ht="15" customHeight="1" x14ac:dyDescent="0.2">
      <c r="A54" s="284">
        <v>3220</v>
      </c>
      <c r="B54" s="263" t="s">
        <v>618</v>
      </c>
      <c r="C54" s="263" t="s">
        <v>609</v>
      </c>
      <c r="D54" s="262">
        <v>610140.20000000007</v>
      </c>
    </row>
    <row r="55" spans="1:4" ht="15" customHeight="1" x14ac:dyDescent="0.2">
      <c r="A55" s="284">
        <v>3220</v>
      </c>
      <c r="B55" s="263" t="s">
        <v>617</v>
      </c>
      <c r="C55" s="263" t="s">
        <v>609</v>
      </c>
      <c r="D55" s="262">
        <v>7548.4</v>
      </c>
    </row>
    <row r="56" spans="1:4" ht="15" customHeight="1" x14ac:dyDescent="0.2">
      <c r="A56" s="284">
        <v>3220</v>
      </c>
      <c r="B56" s="263" t="s">
        <v>616</v>
      </c>
      <c r="C56" s="263" t="s">
        <v>609</v>
      </c>
      <c r="D56" s="262">
        <v>36019.120000000003</v>
      </c>
    </row>
    <row r="57" spans="1:4" ht="15" customHeight="1" x14ac:dyDescent="0.2">
      <c r="A57" s="284">
        <v>3220</v>
      </c>
      <c r="B57" s="263" t="s">
        <v>615</v>
      </c>
      <c r="C57" s="263" t="s">
        <v>609</v>
      </c>
      <c r="D57" s="262">
        <v>39897798.270000003</v>
      </c>
    </row>
    <row r="58" spans="1:4" ht="15" customHeight="1" x14ac:dyDescent="0.2">
      <c r="A58" s="284">
        <v>3220</v>
      </c>
      <c r="B58" s="263" t="s">
        <v>614</v>
      </c>
      <c r="C58" s="263" t="s">
        <v>609</v>
      </c>
      <c r="D58" s="262">
        <v>43324106.9824806</v>
      </c>
    </row>
    <row r="59" spans="1:4" ht="15" customHeight="1" x14ac:dyDescent="0.2">
      <c r="A59" s="284">
        <v>3220</v>
      </c>
      <c r="B59" s="263" t="s">
        <v>613</v>
      </c>
      <c r="C59" s="263" t="s">
        <v>609</v>
      </c>
      <c r="D59" s="262">
        <v>130837736.06569299</v>
      </c>
    </row>
    <row r="60" spans="1:4" ht="15" customHeight="1" x14ac:dyDescent="0.2">
      <c r="A60" s="283" t="s">
        <v>10</v>
      </c>
      <c r="B60" s="283"/>
      <c r="C60" s="283"/>
      <c r="D60" s="259">
        <v>341251692.44817358</v>
      </c>
    </row>
    <row r="61" spans="1:4" x14ac:dyDescent="0.2">
      <c r="A61" s="277" t="s">
        <v>612</v>
      </c>
      <c r="B61" s="277"/>
      <c r="C61" s="277"/>
      <c r="D61" s="277"/>
    </row>
    <row r="62" spans="1:4" ht="37.5" customHeight="1" x14ac:dyDescent="0.2"/>
    <row r="63" spans="1:4" x14ac:dyDescent="0.2">
      <c r="A63" s="276" t="s">
        <v>6</v>
      </c>
      <c r="B63" s="275" t="s">
        <v>7</v>
      </c>
      <c r="C63" s="275" t="s">
        <v>8</v>
      </c>
      <c r="D63" s="274" t="s">
        <v>9</v>
      </c>
    </row>
    <row r="64" spans="1:4" ht="15" customHeight="1" x14ac:dyDescent="0.2">
      <c r="A64" s="284">
        <v>3231</v>
      </c>
      <c r="B64" s="263" t="s">
        <v>610</v>
      </c>
      <c r="C64" s="263" t="s">
        <v>609</v>
      </c>
      <c r="D64" s="262">
        <v>32490388.84</v>
      </c>
    </row>
    <row r="65" spans="1:4" ht="15" customHeight="1" x14ac:dyDescent="0.2">
      <c r="A65" s="283" t="s">
        <v>10</v>
      </c>
      <c r="B65" s="283"/>
      <c r="C65" s="283"/>
      <c r="D65" s="259">
        <v>32490388.84</v>
      </c>
    </row>
    <row r="66" spans="1:4" x14ac:dyDescent="0.2">
      <c r="A66" s="277" t="s">
        <v>611</v>
      </c>
      <c r="B66" s="277"/>
      <c r="C66" s="277"/>
      <c r="D66" s="277"/>
    </row>
    <row r="67" spans="1:4" ht="37.5" customHeight="1" x14ac:dyDescent="0.2"/>
    <row r="68" spans="1:4" x14ac:dyDescent="0.2">
      <c r="A68" s="276" t="s">
        <v>6</v>
      </c>
      <c r="B68" s="275" t="s">
        <v>7</v>
      </c>
      <c r="C68" s="275" t="s">
        <v>8</v>
      </c>
      <c r="D68" s="274" t="s">
        <v>9</v>
      </c>
    </row>
    <row r="69" spans="1:4" ht="15" customHeight="1" x14ac:dyDescent="0.2">
      <c r="A69" s="284">
        <v>3232</v>
      </c>
      <c r="B69" s="263" t="s">
        <v>610</v>
      </c>
      <c r="C69" s="263" t="s">
        <v>609</v>
      </c>
      <c r="D69" s="262">
        <v>58534160.700000003</v>
      </c>
    </row>
    <row r="70" spans="1:4" ht="15" customHeight="1" x14ac:dyDescent="0.2">
      <c r="A70" s="283" t="s">
        <v>10</v>
      </c>
      <c r="B70" s="283"/>
      <c r="C70" s="283"/>
      <c r="D70" s="259">
        <v>58534160.700000003</v>
      </c>
    </row>
    <row r="71" spans="1:4" ht="13.5" customHeight="1" x14ac:dyDescent="0.2"/>
  </sheetData>
  <mergeCells count="21">
    <mergeCell ref="A1:D1"/>
    <mergeCell ref="A2:D2"/>
    <mergeCell ref="A3:D3"/>
    <mergeCell ref="A5:D12"/>
    <mergeCell ref="A14:D14"/>
    <mergeCell ref="A15:D15"/>
    <mergeCell ref="A16:D16"/>
    <mergeCell ref="A17:D17"/>
    <mergeCell ref="A18:D18"/>
    <mergeCell ref="A27:C27"/>
    <mergeCell ref="A28:D28"/>
    <mergeCell ref="A32:C32"/>
    <mergeCell ref="A65:C65"/>
    <mergeCell ref="A66:D66"/>
    <mergeCell ref="A70:C70"/>
    <mergeCell ref="A33:D33"/>
    <mergeCell ref="A34:D34"/>
    <mergeCell ref="A40:C40"/>
    <mergeCell ref="A41:D41"/>
    <mergeCell ref="A60:C60"/>
    <mergeCell ref="A61:D61"/>
  </mergeCells>
  <pageMargins left="0.25" right="0.25" top="0.25" bottom="0.25" header="0" footer="0"/>
  <pageSetup paperSize="0" scale="0" fitToWidth="0" fitToHeight="0" orientation="portrait" usePrinterDefaults="0"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297F-840E-4F3F-88A6-0BA1BCBB7A2E}">
  <sheetPr>
    <outlinePr summaryBelow="0"/>
    <pageSetUpPr autoPageBreaks="0"/>
  </sheetPr>
  <dimension ref="A1:E471"/>
  <sheetViews>
    <sheetView showGridLines="0" workbookViewId="0">
      <selection sqref="A1:C1"/>
    </sheetView>
  </sheetViews>
  <sheetFormatPr baseColWidth="10" defaultColWidth="6.85546875" defaultRowHeight="12.75" customHeight="1" x14ac:dyDescent="0.2"/>
  <cols>
    <col min="1" max="1" width="7.85546875" customWidth="1"/>
    <col min="2" max="2" width="23.140625" customWidth="1"/>
    <col min="3" max="3" width="46.140625" customWidth="1"/>
    <col min="4" max="4" width="13.140625" customWidth="1"/>
    <col min="5" max="5" width="17.5703125" customWidth="1"/>
  </cols>
  <sheetData>
    <row r="1" spans="1:5" ht="13.5" customHeight="1" x14ac:dyDescent="0.2">
      <c r="A1" s="282" t="s">
        <v>608</v>
      </c>
      <c r="B1" s="282"/>
      <c r="C1" s="282"/>
      <c r="D1" s="282"/>
      <c r="E1" s="282"/>
    </row>
    <row r="2" spans="1:5" ht="13.5" customHeight="1" x14ac:dyDescent="0.2">
      <c r="A2" s="282" t="s">
        <v>1038</v>
      </c>
      <c r="B2" s="282"/>
      <c r="C2" s="282"/>
      <c r="D2" s="282"/>
      <c r="E2" s="282"/>
    </row>
    <row r="3" spans="1:5" ht="14.25" x14ac:dyDescent="0.2">
      <c r="A3" s="281" t="s">
        <v>354</v>
      </c>
      <c r="B3" s="281"/>
      <c r="C3" s="281"/>
      <c r="D3" s="281"/>
      <c r="E3" s="281"/>
    </row>
    <row r="4" spans="1:5" ht="12" customHeight="1" x14ac:dyDescent="0.2"/>
    <row r="5" spans="1:5" ht="15" customHeight="1" x14ac:dyDescent="0.2">
      <c r="A5" s="297" t="s">
        <v>1037</v>
      </c>
      <c r="B5" s="297"/>
      <c r="C5" s="297"/>
      <c r="D5" s="297"/>
      <c r="E5" s="297"/>
    </row>
    <row r="6" spans="1:5" ht="12.75" hidden="1" customHeight="1" x14ac:dyDescent="0.2"/>
    <row r="7" spans="1:5" ht="15" customHeight="1" x14ac:dyDescent="0.2">
      <c r="A7" s="279" t="s">
        <v>2</v>
      </c>
      <c r="B7" s="279"/>
      <c r="C7" s="279"/>
      <c r="D7" s="279"/>
      <c r="E7" s="279"/>
    </row>
    <row r="8" spans="1:5" ht="15" customHeight="1" x14ac:dyDescent="0.2">
      <c r="A8" s="278" t="s">
        <v>1036</v>
      </c>
      <c r="B8" s="278"/>
      <c r="C8" s="278"/>
      <c r="D8" s="278"/>
      <c r="E8" s="278"/>
    </row>
    <row r="9" spans="1:5" ht="15" customHeight="1" x14ac:dyDescent="0.2">
      <c r="A9" s="277" t="s">
        <v>4</v>
      </c>
      <c r="B9" s="277"/>
      <c r="C9" s="277"/>
      <c r="D9" s="277"/>
      <c r="E9" s="277"/>
    </row>
    <row r="10" spans="1:5" ht="15" customHeight="1" x14ac:dyDescent="0.2">
      <c r="A10" s="278" t="s">
        <v>4</v>
      </c>
      <c r="B10" s="278"/>
      <c r="C10" s="278"/>
      <c r="D10" s="278"/>
      <c r="E10" s="278"/>
    </row>
    <row r="11" spans="1:5" x14ac:dyDescent="0.2">
      <c r="A11" s="277" t="s">
        <v>1035</v>
      </c>
      <c r="B11" s="277"/>
      <c r="C11" s="277"/>
      <c r="D11" s="277"/>
      <c r="E11" s="277"/>
    </row>
    <row r="12" spans="1:5" ht="37.5" customHeight="1" x14ac:dyDescent="0.2"/>
    <row r="13" spans="1:5" x14ac:dyDescent="0.2">
      <c r="A13" s="295" t="s">
        <v>6</v>
      </c>
      <c r="B13" s="294" t="s">
        <v>7</v>
      </c>
      <c r="C13" s="294" t="s">
        <v>8</v>
      </c>
      <c r="D13" s="293" t="s">
        <v>629</v>
      </c>
      <c r="E13" s="292" t="s">
        <v>613</v>
      </c>
    </row>
    <row r="14" spans="1:5" x14ac:dyDescent="0.2">
      <c r="A14" s="291">
        <v>1110</v>
      </c>
      <c r="B14" s="290" t="s">
        <v>1034</v>
      </c>
      <c r="C14" s="290" t="s">
        <v>609</v>
      </c>
      <c r="D14" s="289">
        <v>377037.79</v>
      </c>
      <c r="E14" s="288">
        <v>368058.04</v>
      </c>
    </row>
    <row r="15" spans="1:5" x14ac:dyDescent="0.2">
      <c r="A15" s="291">
        <v>1110</v>
      </c>
      <c r="B15" s="290" t="s">
        <v>1033</v>
      </c>
      <c r="C15" s="290" t="s">
        <v>609</v>
      </c>
      <c r="D15" s="289">
        <v>159517636.736175</v>
      </c>
      <c r="E15" s="288">
        <v>122636345.506175</v>
      </c>
    </row>
    <row r="16" spans="1:5" x14ac:dyDescent="0.2">
      <c r="A16" s="291">
        <v>1110</v>
      </c>
      <c r="B16" s="290" t="s">
        <v>1032</v>
      </c>
      <c r="C16" s="290" t="s">
        <v>609</v>
      </c>
      <c r="D16" s="289">
        <v>0</v>
      </c>
      <c r="E16" s="288">
        <v>0</v>
      </c>
    </row>
    <row r="17" spans="1:5" x14ac:dyDescent="0.2">
      <c r="A17" s="291">
        <v>1110</v>
      </c>
      <c r="B17" s="290" t="s">
        <v>1031</v>
      </c>
      <c r="C17" s="290" t="s">
        <v>609</v>
      </c>
      <c r="D17" s="289">
        <v>862197.53</v>
      </c>
      <c r="E17" s="288">
        <v>862197.53</v>
      </c>
    </row>
    <row r="18" spans="1:5" x14ac:dyDescent="0.2">
      <c r="A18" s="291">
        <v>1110</v>
      </c>
      <c r="B18" s="290" t="s">
        <v>1030</v>
      </c>
      <c r="C18" s="290" t="s">
        <v>609</v>
      </c>
      <c r="D18" s="289">
        <v>0</v>
      </c>
      <c r="E18" s="288">
        <v>0</v>
      </c>
    </row>
    <row r="19" spans="1:5" x14ac:dyDescent="0.2">
      <c r="A19" s="291">
        <v>1110</v>
      </c>
      <c r="B19" s="290" t="s">
        <v>1029</v>
      </c>
      <c r="C19" s="290" t="s">
        <v>609</v>
      </c>
      <c r="D19" s="289">
        <v>0</v>
      </c>
      <c r="E19" s="288">
        <v>0</v>
      </c>
    </row>
    <row r="20" spans="1:5" x14ac:dyDescent="0.2">
      <c r="A20" s="291">
        <v>1110</v>
      </c>
      <c r="B20" s="290" t="s">
        <v>1028</v>
      </c>
      <c r="C20" s="290" t="s">
        <v>609</v>
      </c>
      <c r="D20" s="289">
        <v>0</v>
      </c>
      <c r="E20" s="288">
        <v>0</v>
      </c>
    </row>
    <row r="21" spans="1:5" ht="15" customHeight="1" x14ac:dyDescent="0.2">
      <c r="A21" s="287" t="s">
        <v>10</v>
      </c>
      <c r="B21" s="287"/>
      <c r="C21" s="287"/>
      <c r="D21" s="286">
        <v>160756872.05617499</v>
      </c>
      <c r="E21" s="285">
        <v>123866601.076175</v>
      </c>
    </row>
    <row r="22" spans="1:5" ht="15" customHeight="1" x14ac:dyDescent="0.2">
      <c r="A22" s="278" t="s">
        <v>5</v>
      </c>
      <c r="B22" s="278"/>
      <c r="C22" s="278"/>
      <c r="D22" s="278"/>
      <c r="E22" s="278"/>
    </row>
    <row r="23" spans="1:5" x14ac:dyDescent="0.2">
      <c r="A23" s="277" t="s">
        <v>1027</v>
      </c>
      <c r="B23" s="277"/>
      <c r="C23" s="277"/>
      <c r="D23" s="277"/>
      <c r="E23" s="277"/>
    </row>
    <row r="24" spans="1:5" ht="37.5" customHeight="1" x14ac:dyDescent="0.2"/>
    <row r="25" spans="1:5" x14ac:dyDescent="0.2">
      <c r="A25" s="295" t="s">
        <v>6</v>
      </c>
      <c r="B25" s="294" t="s">
        <v>7</v>
      </c>
      <c r="C25" s="294" t="s">
        <v>8</v>
      </c>
      <c r="D25" s="293" t="s">
        <v>629</v>
      </c>
      <c r="E25" s="292" t="s">
        <v>613</v>
      </c>
    </row>
    <row r="26" spans="1:5" x14ac:dyDescent="0.2">
      <c r="A26" s="291">
        <v>1111</v>
      </c>
      <c r="B26" s="290" t="s">
        <v>908</v>
      </c>
      <c r="C26" s="290" t="s">
        <v>1026</v>
      </c>
      <c r="D26" s="289">
        <v>0</v>
      </c>
      <c r="E26" s="288">
        <v>-3544.78</v>
      </c>
    </row>
    <row r="27" spans="1:5" x14ac:dyDescent="0.2">
      <c r="A27" s="291">
        <v>1111</v>
      </c>
      <c r="B27" s="290" t="s">
        <v>134</v>
      </c>
      <c r="C27" s="290" t="s">
        <v>1026</v>
      </c>
      <c r="D27" s="289">
        <v>343092.03</v>
      </c>
      <c r="E27" s="288">
        <v>343092.03</v>
      </c>
    </row>
    <row r="28" spans="1:5" x14ac:dyDescent="0.2">
      <c r="A28" s="291">
        <v>1111</v>
      </c>
      <c r="B28" s="290" t="s">
        <v>136</v>
      </c>
      <c r="C28" s="290" t="s">
        <v>1026</v>
      </c>
      <c r="D28" s="289">
        <v>-0.05</v>
      </c>
      <c r="E28" s="288">
        <v>28451.05</v>
      </c>
    </row>
    <row r="29" spans="1:5" x14ac:dyDescent="0.2">
      <c r="A29" s="291">
        <v>1111</v>
      </c>
      <c r="B29" s="290" t="s">
        <v>868</v>
      </c>
      <c r="C29" s="290" t="s">
        <v>1026</v>
      </c>
      <c r="D29" s="289">
        <v>0</v>
      </c>
      <c r="E29" s="288">
        <v>59.74</v>
      </c>
    </row>
    <row r="30" spans="1:5" x14ac:dyDescent="0.2">
      <c r="A30" s="291">
        <v>1111</v>
      </c>
      <c r="B30" s="290" t="s">
        <v>877</v>
      </c>
      <c r="C30" s="290" t="s">
        <v>1026</v>
      </c>
      <c r="D30" s="289">
        <v>33945.81</v>
      </c>
      <c r="E30" s="288">
        <v>0</v>
      </c>
    </row>
    <row r="31" spans="1:5" ht="15" customHeight="1" x14ac:dyDescent="0.2">
      <c r="A31" s="287" t="s">
        <v>10</v>
      </c>
      <c r="B31" s="287"/>
      <c r="C31" s="287"/>
      <c r="D31" s="286">
        <v>377037.79</v>
      </c>
      <c r="E31" s="285">
        <v>368058.04</v>
      </c>
    </row>
    <row r="32" spans="1:5" x14ac:dyDescent="0.2">
      <c r="A32" s="277" t="s">
        <v>11</v>
      </c>
      <c r="B32" s="277"/>
      <c r="C32" s="277"/>
      <c r="D32" s="277"/>
      <c r="E32" s="277"/>
    </row>
    <row r="33" spans="1:5" ht="37.5" customHeight="1" x14ac:dyDescent="0.2"/>
    <row r="34" spans="1:5" x14ac:dyDescent="0.2">
      <c r="A34" s="295" t="s">
        <v>6</v>
      </c>
      <c r="B34" s="294" t="s">
        <v>7</v>
      </c>
      <c r="C34" s="294" t="s">
        <v>8</v>
      </c>
      <c r="D34" s="293" t="s">
        <v>629</v>
      </c>
      <c r="E34" s="292" t="s">
        <v>613</v>
      </c>
    </row>
    <row r="35" spans="1:5" x14ac:dyDescent="0.2">
      <c r="A35" s="291">
        <v>1112</v>
      </c>
      <c r="B35" s="290" t="s">
        <v>1025</v>
      </c>
      <c r="C35" s="290" t="s">
        <v>1024</v>
      </c>
      <c r="D35" s="289">
        <v>206184.97</v>
      </c>
      <c r="E35" s="288">
        <v>206184.97</v>
      </c>
    </row>
    <row r="36" spans="1:5" x14ac:dyDescent="0.2">
      <c r="A36" s="291">
        <v>1112</v>
      </c>
      <c r="B36" s="290" t="s">
        <v>137</v>
      </c>
      <c r="C36" s="290" t="s">
        <v>138</v>
      </c>
      <c r="D36" s="289">
        <v>1667.08</v>
      </c>
      <c r="E36" s="288">
        <v>1667.08</v>
      </c>
    </row>
    <row r="37" spans="1:5" x14ac:dyDescent="0.2">
      <c r="A37" s="291">
        <v>1112</v>
      </c>
      <c r="B37" s="290" t="s">
        <v>1023</v>
      </c>
      <c r="C37" s="290" t="s">
        <v>139</v>
      </c>
      <c r="D37" s="289">
        <v>0.14000000000000001</v>
      </c>
      <c r="E37" s="288">
        <v>0.14000000000000001</v>
      </c>
    </row>
    <row r="38" spans="1:5" x14ac:dyDescent="0.2">
      <c r="A38" s="291">
        <v>1112</v>
      </c>
      <c r="B38" s="290" t="s">
        <v>1022</v>
      </c>
      <c r="C38" s="290" t="s">
        <v>140</v>
      </c>
      <c r="D38" s="289">
        <v>0.01</v>
      </c>
      <c r="E38" s="288">
        <v>223849.23</v>
      </c>
    </row>
    <row r="39" spans="1:5" x14ac:dyDescent="0.2">
      <c r="A39" s="291">
        <v>1112</v>
      </c>
      <c r="B39" s="290" t="s">
        <v>1021</v>
      </c>
      <c r="C39" s="290" t="s">
        <v>355</v>
      </c>
      <c r="D39" s="289">
        <v>69918.880000000005</v>
      </c>
      <c r="E39" s="288">
        <v>0</v>
      </c>
    </row>
    <row r="40" spans="1:5" x14ac:dyDescent="0.2">
      <c r="A40" s="291">
        <v>1112</v>
      </c>
      <c r="B40" s="290" t="s">
        <v>1020</v>
      </c>
      <c r="C40" s="290" t="s">
        <v>1019</v>
      </c>
      <c r="D40" s="289">
        <v>0</v>
      </c>
      <c r="E40" s="288">
        <v>0</v>
      </c>
    </row>
    <row r="41" spans="1:5" x14ac:dyDescent="0.2">
      <c r="A41" s="291">
        <v>1112</v>
      </c>
      <c r="B41" s="290" t="s">
        <v>1018</v>
      </c>
      <c r="C41" s="290" t="s">
        <v>141</v>
      </c>
      <c r="D41" s="289">
        <v>2002930.99</v>
      </c>
      <c r="E41" s="288">
        <v>2002930.99</v>
      </c>
    </row>
    <row r="42" spans="1:5" x14ac:dyDescent="0.2">
      <c r="A42" s="291">
        <v>1112</v>
      </c>
      <c r="B42" s="290" t="s">
        <v>1017</v>
      </c>
      <c r="C42" s="290" t="s">
        <v>1016</v>
      </c>
      <c r="D42" s="289">
        <v>1642096.76</v>
      </c>
      <c r="E42" s="288">
        <v>1642096.76</v>
      </c>
    </row>
    <row r="43" spans="1:5" x14ac:dyDescent="0.2">
      <c r="A43" s="291">
        <v>1112</v>
      </c>
      <c r="B43" s="290" t="s">
        <v>1015</v>
      </c>
      <c r="C43" s="290" t="s">
        <v>142</v>
      </c>
      <c r="D43" s="289">
        <v>16580719.220000001</v>
      </c>
      <c r="E43" s="288">
        <v>16580719.220000001</v>
      </c>
    </row>
    <row r="44" spans="1:5" x14ac:dyDescent="0.2">
      <c r="A44" s="291">
        <v>1112</v>
      </c>
      <c r="B44" s="290" t="s">
        <v>1014</v>
      </c>
      <c r="C44" s="290" t="s">
        <v>143</v>
      </c>
      <c r="D44" s="289">
        <v>-39650668.409999996</v>
      </c>
      <c r="E44" s="288">
        <v>-39650668.409999996</v>
      </c>
    </row>
    <row r="45" spans="1:5" x14ac:dyDescent="0.2">
      <c r="A45" s="291">
        <v>1112</v>
      </c>
      <c r="B45" s="290" t="s">
        <v>1013</v>
      </c>
      <c r="C45" s="290" t="s">
        <v>144</v>
      </c>
      <c r="D45" s="289">
        <v>342120.92</v>
      </c>
      <c r="E45" s="288">
        <v>342120.92</v>
      </c>
    </row>
    <row r="46" spans="1:5" x14ac:dyDescent="0.2">
      <c r="A46" s="291">
        <v>1112</v>
      </c>
      <c r="B46" s="290" t="s">
        <v>145</v>
      </c>
      <c r="C46" s="290" t="s">
        <v>146</v>
      </c>
      <c r="D46" s="289">
        <v>2072.58</v>
      </c>
      <c r="E46" s="288">
        <v>2072.58</v>
      </c>
    </row>
    <row r="47" spans="1:5" x14ac:dyDescent="0.2">
      <c r="A47" s="291">
        <v>1112</v>
      </c>
      <c r="B47" s="290" t="s">
        <v>1012</v>
      </c>
      <c r="C47" s="290" t="s">
        <v>1011</v>
      </c>
      <c r="D47" s="289">
        <v>11417.23</v>
      </c>
      <c r="E47" s="288">
        <v>11417.23</v>
      </c>
    </row>
    <row r="48" spans="1:5" x14ac:dyDescent="0.2">
      <c r="A48" s="291">
        <v>1112</v>
      </c>
      <c r="B48" s="290" t="s">
        <v>1010</v>
      </c>
      <c r="C48" s="290" t="s">
        <v>147</v>
      </c>
      <c r="D48" s="289">
        <v>618.97</v>
      </c>
      <c r="E48" s="288">
        <v>618.97</v>
      </c>
    </row>
    <row r="49" spans="1:5" x14ac:dyDescent="0.2">
      <c r="A49" s="291">
        <v>1112</v>
      </c>
      <c r="B49" s="290" t="s">
        <v>1009</v>
      </c>
      <c r="C49" s="290" t="s">
        <v>1005</v>
      </c>
      <c r="D49" s="289">
        <v>0</v>
      </c>
      <c r="E49" s="288">
        <v>0</v>
      </c>
    </row>
    <row r="50" spans="1:5" x14ac:dyDescent="0.2">
      <c r="A50" s="291">
        <v>1112</v>
      </c>
      <c r="B50" s="290" t="s">
        <v>1009</v>
      </c>
      <c r="C50" s="290" t="s">
        <v>1008</v>
      </c>
      <c r="D50" s="289">
        <v>0</v>
      </c>
      <c r="E50" s="288">
        <v>0</v>
      </c>
    </row>
    <row r="51" spans="1:5" x14ac:dyDescent="0.2">
      <c r="A51" s="291">
        <v>1112</v>
      </c>
      <c r="B51" s="290" t="s">
        <v>1007</v>
      </c>
      <c r="C51" s="290" t="s">
        <v>1005</v>
      </c>
      <c r="D51" s="289">
        <v>0</v>
      </c>
      <c r="E51" s="288">
        <v>0</v>
      </c>
    </row>
    <row r="52" spans="1:5" x14ac:dyDescent="0.2">
      <c r="A52" s="291">
        <v>1112</v>
      </c>
      <c r="B52" s="290" t="s">
        <v>1007</v>
      </c>
      <c r="C52" s="290" t="s">
        <v>148</v>
      </c>
      <c r="D52" s="289">
        <v>37806.99</v>
      </c>
      <c r="E52" s="288">
        <v>36669557.68</v>
      </c>
    </row>
    <row r="53" spans="1:5" x14ac:dyDescent="0.2">
      <c r="A53" s="291">
        <v>1112</v>
      </c>
      <c r="B53" s="290" t="s">
        <v>1006</v>
      </c>
      <c r="C53" s="290" t="s">
        <v>356</v>
      </c>
      <c r="D53" s="289">
        <v>29173143.43</v>
      </c>
      <c r="E53" s="288">
        <v>0</v>
      </c>
    </row>
    <row r="54" spans="1:5" x14ac:dyDescent="0.2">
      <c r="A54" s="291">
        <v>1112</v>
      </c>
      <c r="B54" s="290" t="s">
        <v>1006</v>
      </c>
      <c r="C54" s="290" t="s">
        <v>1005</v>
      </c>
      <c r="D54" s="289">
        <v>0</v>
      </c>
      <c r="E54" s="288">
        <v>0</v>
      </c>
    </row>
    <row r="55" spans="1:5" x14ac:dyDescent="0.2">
      <c r="A55" s="291">
        <v>1112</v>
      </c>
      <c r="B55" s="290" t="s">
        <v>1004</v>
      </c>
      <c r="C55" s="290" t="s">
        <v>149</v>
      </c>
      <c r="D55" s="289">
        <v>-11.22</v>
      </c>
      <c r="E55" s="288">
        <v>-11.22</v>
      </c>
    </row>
    <row r="56" spans="1:5" x14ac:dyDescent="0.2">
      <c r="A56" s="291">
        <v>1112</v>
      </c>
      <c r="B56" s="290" t="s">
        <v>1003</v>
      </c>
      <c r="C56" s="290" t="s">
        <v>150</v>
      </c>
      <c r="D56" s="289">
        <v>-98453.06</v>
      </c>
      <c r="E56" s="288">
        <v>-98453.06</v>
      </c>
    </row>
    <row r="57" spans="1:5" x14ac:dyDescent="0.2">
      <c r="A57" s="291">
        <v>1112</v>
      </c>
      <c r="B57" s="290" t="s">
        <v>1002</v>
      </c>
      <c r="C57" s="290" t="s">
        <v>151</v>
      </c>
      <c r="D57" s="289">
        <v>393787.48</v>
      </c>
      <c r="E57" s="288">
        <v>393787.48</v>
      </c>
    </row>
    <row r="58" spans="1:5" x14ac:dyDescent="0.2">
      <c r="A58" s="291">
        <v>1112</v>
      </c>
      <c r="B58" s="290" t="s">
        <v>1001</v>
      </c>
      <c r="C58" s="290" t="s">
        <v>152</v>
      </c>
      <c r="D58" s="289">
        <v>-476750.16</v>
      </c>
      <c r="E58" s="288">
        <v>-476750.16</v>
      </c>
    </row>
    <row r="59" spans="1:5" x14ac:dyDescent="0.2">
      <c r="A59" s="291">
        <v>1112</v>
      </c>
      <c r="B59" s="290" t="s">
        <v>1000</v>
      </c>
      <c r="C59" s="290" t="s">
        <v>153</v>
      </c>
      <c r="D59" s="289">
        <v>162742.07</v>
      </c>
      <c r="E59" s="288">
        <v>162742.07</v>
      </c>
    </row>
    <row r="60" spans="1:5" x14ac:dyDescent="0.2">
      <c r="A60" s="291">
        <v>1112</v>
      </c>
      <c r="B60" s="290" t="s">
        <v>999</v>
      </c>
      <c r="C60" s="290" t="s">
        <v>154</v>
      </c>
      <c r="D60" s="289">
        <v>-284121.11</v>
      </c>
      <c r="E60" s="288">
        <v>-284121.11</v>
      </c>
    </row>
    <row r="61" spans="1:5" x14ac:dyDescent="0.2">
      <c r="A61" s="291">
        <v>1112</v>
      </c>
      <c r="B61" s="290" t="s">
        <v>998</v>
      </c>
      <c r="C61" s="290" t="s">
        <v>155</v>
      </c>
      <c r="D61" s="289">
        <v>275.91000000000003</v>
      </c>
      <c r="E61" s="288">
        <v>275.91000000000003</v>
      </c>
    </row>
    <row r="62" spans="1:5" x14ac:dyDescent="0.2">
      <c r="A62" s="291">
        <v>1112</v>
      </c>
      <c r="B62" s="290" t="s">
        <v>997</v>
      </c>
      <c r="C62" s="290" t="s">
        <v>156</v>
      </c>
      <c r="D62" s="289">
        <v>0.41</v>
      </c>
      <c r="E62" s="288">
        <v>0.41</v>
      </c>
    </row>
    <row r="63" spans="1:5" x14ac:dyDescent="0.2">
      <c r="A63" s="291">
        <v>1112</v>
      </c>
      <c r="B63" s="290" t="s">
        <v>996</v>
      </c>
      <c r="C63" s="290" t="s">
        <v>995</v>
      </c>
      <c r="D63" s="289">
        <v>0</v>
      </c>
      <c r="E63" s="288">
        <v>0</v>
      </c>
    </row>
    <row r="64" spans="1:5" x14ac:dyDescent="0.2">
      <c r="A64" s="291">
        <v>1112</v>
      </c>
      <c r="B64" s="290" t="s">
        <v>994</v>
      </c>
      <c r="C64" s="290" t="s">
        <v>993</v>
      </c>
      <c r="D64" s="289">
        <v>0</v>
      </c>
      <c r="E64" s="288">
        <v>16651314.140000001</v>
      </c>
    </row>
    <row r="65" spans="1:5" x14ac:dyDescent="0.2">
      <c r="A65" s="291">
        <v>1112</v>
      </c>
      <c r="B65" s="290" t="s">
        <v>992</v>
      </c>
      <c r="C65" s="290" t="s">
        <v>357</v>
      </c>
      <c r="D65" s="289">
        <v>6661411.2999999998</v>
      </c>
      <c r="E65" s="288">
        <v>0</v>
      </c>
    </row>
    <row r="66" spans="1:5" x14ac:dyDescent="0.2">
      <c r="A66" s="291">
        <v>1112</v>
      </c>
      <c r="B66" s="290" t="s">
        <v>991</v>
      </c>
      <c r="C66" s="290" t="s">
        <v>990</v>
      </c>
      <c r="D66" s="289">
        <v>43.5</v>
      </c>
      <c r="E66" s="288">
        <v>43.5</v>
      </c>
    </row>
    <row r="67" spans="1:5" x14ac:dyDescent="0.2">
      <c r="A67" s="291">
        <v>1112</v>
      </c>
      <c r="B67" s="290" t="s">
        <v>989</v>
      </c>
      <c r="C67" s="290" t="s">
        <v>988</v>
      </c>
      <c r="D67" s="289">
        <v>0</v>
      </c>
      <c r="E67" s="288">
        <v>0</v>
      </c>
    </row>
    <row r="68" spans="1:5" x14ac:dyDescent="0.2">
      <c r="A68" s="291">
        <v>1112</v>
      </c>
      <c r="B68" s="290" t="s">
        <v>987</v>
      </c>
      <c r="C68" s="290" t="s">
        <v>986</v>
      </c>
      <c r="D68" s="289">
        <v>0</v>
      </c>
      <c r="E68" s="288">
        <v>0</v>
      </c>
    </row>
    <row r="69" spans="1:5" x14ac:dyDescent="0.2">
      <c r="A69" s="291">
        <v>1112</v>
      </c>
      <c r="B69" s="290" t="s">
        <v>985</v>
      </c>
      <c r="C69" s="290" t="s">
        <v>358</v>
      </c>
      <c r="D69" s="289">
        <v>972117.21</v>
      </c>
      <c r="E69" s="288">
        <v>0</v>
      </c>
    </row>
    <row r="70" spans="1:5" x14ac:dyDescent="0.2">
      <c r="A70" s="291">
        <v>1112</v>
      </c>
      <c r="B70" s="290" t="s">
        <v>157</v>
      </c>
      <c r="C70" s="290" t="s">
        <v>158</v>
      </c>
      <c r="D70" s="289">
        <v>92</v>
      </c>
      <c r="E70" s="288">
        <v>92</v>
      </c>
    </row>
    <row r="71" spans="1:5" x14ac:dyDescent="0.2">
      <c r="A71" s="291">
        <v>1112</v>
      </c>
      <c r="B71" s="290" t="s">
        <v>984</v>
      </c>
      <c r="C71" s="290" t="s">
        <v>159</v>
      </c>
      <c r="D71" s="289">
        <v>4.3500000000000005</v>
      </c>
      <c r="E71" s="288">
        <v>4.3500000000000005</v>
      </c>
    </row>
    <row r="72" spans="1:5" x14ac:dyDescent="0.2">
      <c r="A72" s="291">
        <v>1112</v>
      </c>
      <c r="B72" s="290" t="s">
        <v>983</v>
      </c>
      <c r="C72" s="290" t="s">
        <v>160</v>
      </c>
      <c r="D72" s="289">
        <v>7548.4</v>
      </c>
      <c r="E72" s="288">
        <v>7548.4</v>
      </c>
    </row>
    <row r="73" spans="1:5" x14ac:dyDescent="0.2">
      <c r="A73" s="291">
        <v>1112</v>
      </c>
      <c r="B73" s="290" t="s">
        <v>982</v>
      </c>
      <c r="C73" s="290" t="s">
        <v>981</v>
      </c>
      <c r="D73" s="289">
        <v>0</v>
      </c>
      <c r="E73" s="288">
        <v>0</v>
      </c>
    </row>
    <row r="74" spans="1:5" x14ac:dyDescent="0.2">
      <c r="A74" s="291">
        <v>1112</v>
      </c>
      <c r="B74" s="290" t="s">
        <v>980</v>
      </c>
      <c r="C74" s="290" t="s">
        <v>161</v>
      </c>
      <c r="D74" s="289">
        <v>218977.11</v>
      </c>
      <c r="E74" s="288">
        <v>4372336.22</v>
      </c>
    </row>
    <row r="75" spans="1:5" x14ac:dyDescent="0.2">
      <c r="A75" s="291">
        <v>1112</v>
      </c>
      <c r="B75" s="290" t="s">
        <v>979</v>
      </c>
      <c r="C75" s="290" t="s">
        <v>359</v>
      </c>
      <c r="D75" s="289">
        <v>15280.75</v>
      </c>
      <c r="E75" s="288">
        <v>0</v>
      </c>
    </row>
    <row r="76" spans="1:5" x14ac:dyDescent="0.2">
      <c r="A76" s="291">
        <v>1112</v>
      </c>
      <c r="B76" s="290" t="s">
        <v>978</v>
      </c>
      <c r="C76" s="290" t="s">
        <v>162</v>
      </c>
      <c r="D76" s="289">
        <v>-256073.58</v>
      </c>
      <c r="E76" s="288">
        <v>-256073.58</v>
      </c>
    </row>
    <row r="77" spans="1:5" x14ac:dyDescent="0.2">
      <c r="A77" s="291">
        <v>1112</v>
      </c>
      <c r="B77" s="290" t="s">
        <v>977</v>
      </c>
      <c r="C77" s="290" t="s">
        <v>976</v>
      </c>
      <c r="D77" s="289">
        <v>-143630.51999999999</v>
      </c>
      <c r="E77" s="288">
        <v>-143630.51999999999</v>
      </c>
    </row>
    <row r="78" spans="1:5" x14ac:dyDescent="0.2">
      <c r="A78" s="291">
        <v>1112</v>
      </c>
      <c r="B78" s="290" t="s">
        <v>975</v>
      </c>
      <c r="C78" s="290" t="s">
        <v>163</v>
      </c>
      <c r="D78" s="289">
        <v>-665179.12</v>
      </c>
      <c r="E78" s="288">
        <v>-665179.12</v>
      </c>
    </row>
    <row r="79" spans="1:5" x14ac:dyDescent="0.2">
      <c r="A79" s="291">
        <v>1112</v>
      </c>
      <c r="B79" s="290" t="s">
        <v>973</v>
      </c>
      <c r="C79" s="290" t="s">
        <v>974</v>
      </c>
      <c r="D79" s="289">
        <v>-2785282.94</v>
      </c>
      <c r="E79" s="288">
        <v>-2785282.94</v>
      </c>
    </row>
    <row r="80" spans="1:5" x14ac:dyDescent="0.2">
      <c r="A80" s="291">
        <v>1112</v>
      </c>
      <c r="B80" s="290" t="s">
        <v>973</v>
      </c>
      <c r="C80" s="290" t="s">
        <v>164</v>
      </c>
      <c r="D80" s="289">
        <v>139330.49</v>
      </c>
      <c r="E80" s="288">
        <v>139330.49</v>
      </c>
    </row>
    <row r="81" spans="1:5" x14ac:dyDescent="0.2">
      <c r="A81" s="291">
        <v>1112</v>
      </c>
      <c r="B81" s="290" t="s">
        <v>972</v>
      </c>
      <c r="C81" s="290" t="s">
        <v>165</v>
      </c>
      <c r="D81" s="289">
        <v>22.31</v>
      </c>
      <c r="E81" s="288">
        <v>22.31</v>
      </c>
    </row>
    <row r="82" spans="1:5" x14ac:dyDescent="0.2">
      <c r="A82" s="291">
        <v>1112</v>
      </c>
      <c r="B82" s="290" t="s">
        <v>971</v>
      </c>
      <c r="C82" s="290" t="s">
        <v>970</v>
      </c>
      <c r="D82" s="289">
        <v>0</v>
      </c>
      <c r="E82" s="288">
        <v>0</v>
      </c>
    </row>
    <row r="83" spans="1:5" x14ac:dyDescent="0.2">
      <c r="A83" s="291">
        <v>1112</v>
      </c>
      <c r="B83" s="290" t="s">
        <v>969</v>
      </c>
      <c r="C83" s="290" t="s">
        <v>166</v>
      </c>
      <c r="D83" s="289">
        <v>196249.61712499999</v>
      </c>
      <c r="E83" s="288">
        <v>402670.05712499999</v>
      </c>
    </row>
    <row r="84" spans="1:5" x14ac:dyDescent="0.2">
      <c r="A84" s="291">
        <v>1112</v>
      </c>
      <c r="B84" s="290" t="s">
        <v>968</v>
      </c>
      <c r="C84" s="290" t="s">
        <v>360</v>
      </c>
      <c r="D84" s="289">
        <v>1362686.08</v>
      </c>
      <c r="E84" s="288">
        <v>0</v>
      </c>
    </row>
    <row r="85" spans="1:5" x14ac:dyDescent="0.2">
      <c r="A85" s="291">
        <v>1112</v>
      </c>
      <c r="B85" s="290" t="s">
        <v>967</v>
      </c>
      <c r="C85" s="290" t="s">
        <v>167</v>
      </c>
      <c r="D85" s="289">
        <v>16231.28</v>
      </c>
      <c r="E85" s="288">
        <v>16231.28</v>
      </c>
    </row>
    <row r="86" spans="1:5" x14ac:dyDescent="0.2">
      <c r="A86" s="291">
        <v>1112</v>
      </c>
      <c r="B86" s="290" t="s">
        <v>966</v>
      </c>
      <c r="C86" s="290" t="s">
        <v>168</v>
      </c>
      <c r="D86" s="289">
        <v>250.17</v>
      </c>
      <c r="E86" s="288">
        <v>250.17</v>
      </c>
    </row>
    <row r="87" spans="1:5" x14ac:dyDescent="0.2">
      <c r="A87" s="291">
        <v>1112</v>
      </c>
      <c r="B87" s="290" t="s">
        <v>965</v>
      </c>
      <c r="C87" s="290" t="s">
        <v>964</v>
      </c>
      <c r="D87" s="289">
        <v>185.2</v>
      </c>
      <c r="E87" s="288">
        <v>185.2</v>
      </c>
    </row>
    <row r="88" spans="1:5" x14ac:dyDescent="0.2">
      <c r="A88" s="291">
        <v>1112</v>
      </c>
      <c r="B88" s="290" t="s">
        <v>963</v>
      </c>
      <c r="C88" s="290" t="s">
        <v>962</v>
      </c>
      <c r="D88" s="289">
        <v>0</v>
      </c>
      <c r="E88" s="288">
        <v>0</v>
      </c>
    </row>
    <row r="89" spans="1:5" x14ac:dyDescent="0.2">
      <c r="A89" s="291">
        <v>1112</v>
      </c>
      <c r="B89" s="290" t="s">
        <v>961</v>
      </c>
      <c r="C89" s="290" t="s">
        <v>169</v>
      </c>
      <c r="D89" s="289">
        <v>17353.29</v>
      </c>
      <c r="E89" s="288">
        <v>2426097.17</v>
      </c>
    </row>
    <row r="90" spans="1:5" x14ac:dyDescent="0.2">
      <c r="A90" s="291">
        <v>1112</v>
      </c>
      <c r="B90" s="290" t="s">
        <v>961</v>
      </c>
      <c r="C90" s="290" t="s">
        <v>959</v>
      </c>
      <c r="D90" s="289">
        <v>0</v>
      </c>
      <c r="E90" s="288">
        <v>0</v>
      </c>
    </row>
    <row r="91" spans="1:5" x14ac:dyDescent="0.2">
      <c r="A91" s="291">
        <v>1112</v>
      </c>
      <c r="B91" s="290" t="s">
        <v>960</v>
      </c>
      <c r="C91" s="290" t="s">
        <v>361</v>
      </c>
      <c r="D91" s="289">
        <v>10380603.619999999</v>
      </c>
      <c r="E91" s="288">
        <v>0</v>
      </c>
    </row>
    <row r="92" spans="1:5" x14ac:dyDescent="0.2">
      <c r="A92" s="291">
        <v>1112</v>
      </c>
      <c r="B92" s="290" t="s">
        <v>960</v>
      </c>
      <c r="C92" s="290" t="s">
        <v>959</v>
      </c>
      <c r="D92" s="289">
        <v>0</v>
      </c>
      <c r="E92" s="288">
        <v>0</v>
      </c>
    </row>
    <row r="93" spans="1:5" x14ac:dyDescent="0.2">
      <c r="A93" s="291">
        <v>1112</v>
      </c>
      <c r="B93" s="290" t="s">
        <v>958</v>
      </c>
      <c r="C93" s="290" t="s">
        <v>170</v>
      </c>
      <c r="D93" s="289">
        <v>0.05</v>
      </c>
      <c r="E93" s="288">
        <v>0.05</v>
      </c>
    </row>
    <row r="94" spans="1:5" x14ac:dyDescent="0.2">
      <c r="A94" s="291">
        <v>1112</v>
      </c>
      <c r="B94" s="290" t="s">
        <v>957</v>
      </c>
      <c r="C94" s="290" t="s">
        <v>171</v>
      </c>
      <c r="D94" s="289">
        <v>193.41</v>
      </c>
      <c r="E94" s="288">
        <v>193.41</v>
      </c>
    </row>
    <row r="95" spans="1:5" x14ac:dyDescent="0.2">
      <c r="A95" s="291">
        <v>1112</v>
      </c>
      <c r="B95" s="290" t="s">
        <v>956</v>
      </c>
      <c r="C95" s="290" t="s">
        <v>172</v>
      </c>
      <c r="D95" s="289">
        <v>-388745.15</v>
      </c>
      <c r="E95" s="288">
        <v>-388745.15</v>
      </c>
    </row>
    <row r="96" spans="1:5" x14ac:dyDescent="0.2">
      <c r="A96" s="291">
        <v>1112</v>
      </c>
      <c r="B96" s="290" t="s">
        <v>955</v>
      </c>
      <c r="C96" s="290" t="s">
        <v>173</v>
      </c>
      <c r="D96" s="289">
        <v>-822.11</v>
      </c>
      <c r="E96" s="288">
        <v>-822.11</v>
      </c>
    </row>
    <row r="97" spans="1:5" x14ac:dyDescent="0.2">
      <c r="A97" s="291">
        <v>1112</v>
      </c>
      <c r="B97" s="290" t="s">
        <v>954</v>
      </c>
      <c r="C97" s="290" t="s">
        <v>174</v>
      </c>
      <c r="D97" s="289">
        <v>-521727.63</v>
      </c>
      <c r="E97" s="288">
        <v>-521727.63</v>
      </c>
    </row>
    <row r="98" spans="1:5" x14ac:dyDescent="0.2">
      <c r="A98" s="291">
        <v>1112</v>
      </c>
      <c r="B98" s="290" t="s">
        <v>954</v>
      </c>
      <c r="C98" s="290" t="s">
        <v>175</v>
      </c>
      <c r="D98" s="289">
        <v>-997620.97</v>
      </c>
      <c r="E98" s="288">
        <v>-997620.97</v>
      </c>
    </row>
    <row r="99" spans="1:5" x14ac:dyDescent="0.2">
      <c r="A99" s="291">
        <v>1112</v>
      </c>
      <c r="B99" s="290" t="s">
        <v>953</v>
      </c>
      <c r="C99" s="290" t="s">
        <v>176</v>
      </c>
      <c r="D99" s="289">
        <v>4715881.01</v>
      </c>
      <c r="E99" s="288">
        <v>4715881.01</v>
      </c>
    </row>
    <row r="100" spans="1:5" x14ac:dyDescent="0.2">
      <c r="A100" s="291">
        <v>1112</v>
      </c>
      <c r="B100" s="290" t="s">
        <v>953</v>
      </c>
      <c r="C100" s="290" t="s">
        <v>177</v>
      </c>
      <c r="D100" s="289">
        <v>13863562.82</v>
      </c>
      <c r="E100" s="288">
        <v>13863562.82</v>
      </c>
    </row>
    <row r="101" spans="1:5" x14ac:dyDescent="0.2">
      <c r="A101" s="291">
        <v>1112</v>
      </c>
      <c r="B101" s="290" t="s">
        <v>952</v>
      </c>
      <c r="C101" s="290" t="s">
        <v>178</v>
      </c>
      <c r="D101" s="289">
        <v>-7193985</v>
      </c>
      <c r="E101" s="288">
        <v>-7193985</v>
      </c>
    </row>
    <row r="102" spans="1:5" x14ac:dyDescent="0.2">
      <c r="A102" s="291">
        <v>1112</v>
      </c>
      <c r="B102" s="290" t="s">
        <v>952</v>
      </c>
      <c r="C102" s="290" t="s">
        <v>179</v>
      </c>
      <c r="D102" s="289">
        <v>-21655401.809999999</v>
      </c>
      <c r="E102" s="288">
        <v>-21655401.809999999</v>
      </c>
    </row>
    <row r="103" spans="1:5" x14ac:dyDescent="0.2">
      <c r="A103" s="291">
        <v>1112</v>
      </c>
      <c r="B103" s="290" t="s">
        <v>952</v>
      </c>
      <c r="C103" s="290" t="s">
        <v>180</v>
      </c>
      <c r="D103" s="289">
        <v>-8928486.5199999996</v>
      </c>
      <c r="E103" s="288">
        <v>-8928486.5199999996</v>
      </c>
    </row>
    <row r="104" spans="1:5" x14ac:dyDescent="0.2">
      <c r="A104" s="291">
        <v>1112</v>
      </c>
      <c r="B104" s="290" t="s">
        <v>951</v>
      </c>
      <c r="C104" s="290" t="s">
        <v>181</v>
      </c>
      <c r="D104" s="289">
        <v>-5459322.5899999999</v>
      </c>
      <c r="E104" s="288">
        <v>-5459322.5899999999</v>
      </c>
    </row>
    <row r="105" spans="1:5" x14ac:dyDescent="0.2">
      <c r="A105" s="291">
        <v>1112</v>
      </c>
      <c r="B105" s="290" t="s">
        <v>950</v>
      </c>
      <c r="C105" s="290" t="s">
        <v>182</v>
      </c>
      <c r="D105" s="289">
        <v>656.89</v>
      </c>
      <c r="E105" s="288">
        <v>656.89</v>
      </c>
    </row>
    <row r="106" spans="1:5" x14ac:dyDescent="0.2">
      <c r="A106" s="291">
        <v>1112</v>
      </c>
      <c r="B106" s="290" t="s">
        <v>949</v>
      </c>
      <c r="C106" s="290" t="s">
        <v>183</v>
      </c>
      <c r="D106" s="289">
        <v>1168.4100000000001</v>
      </c>
      <c r="E106" s="288">
        <v>1168.4100000000001</v>
      </c>
    </row>
    <row r="107" spans="1:5" x14ac:dyDescent="0.2">
      <c r="A107" s="291">
        <v>1112</v>
      </c>
      <c r="B107" s="290" t="s">
        <v>184</v>
      </c>
      <c r="C107" s="290" t="s">
        <v>948</v>
      </c>
      <c r="D107" s="289">
        <v>1720.99</v>
      </c>
      <c r="E107" s="288">
        <v>1720.99</v>
      </c>
    </row>
    <row r="108" spans="1:5" x14ac:dyDescent="0.2">
      <c r="A108" s="291">
        <v>1112</v>
      </c>
      <c r="B108" s="290" t="s">
        <v>947</v>
      </c>
      <c r="C108" s="290" t="s">
        <v>946</v>
      </c>
      <c r="D108" s="289">
        <v>0</v>
      </c>
      <c r="E108" s="288">
        <v>0</v>
      </c>
    </row>
    <row r="109" spans="1:5" x14ac:dyDescent="0.2">
      <c r="A109" s="291">
        <v>1112</v>
      </c>
      <c r="B109" s="290" t="s">
        <v>945</v>
      </c>
      <c r="C109" s="290" t="s">
        <v>185</v>
      </c>
      <c r="D109" s="289">
        <v>5125404.62</v>
      </c>
      <c r="E109" s="288">
        <v>13008051.18</v>
      </c>
    </row>
    <row r="110" spans="1:5" x14ac:dyDescent="0.2">
      <c r="A110" s="291">
        <v>1112</v>
      </c>
      <c r="B110" s="290" t="s">
        <v>945</v>
      </c>
      <c r="C110" s="290" t="s">
        <v>944</v>
      </c>
      <c r="D110" s="289">
        <v>0</v>
      </c>
      <c r="E110" s="288">
        <v>0</v>
      </c>
    </row>
    <row r="111" spans="1:5" x14ac:dyDescent="0.2">
      <c r="A111" s="291">
        <v>1112</v>
      </c>
      <c r="B111" s="290" t="s">
        <v>943</v>
      </c>
      <c r="C111" s="290" t="s">
        <v>362</v>
      </c>
      <c r="D111" s="289">
        <v>32362384.210000001</v>
      </c>
      <c r="E111" s="288">
        <v>0</v>
      </c>
    </row>
    <row r="112" spans="1:5" x14ac:dyDescent="0.2">
      <c r="A112" s="291">
        <v>1112</v>
      </c>
      <c r="B112" s="290" t="s">
        <v>943</v>
      </c>
      <c r="C112" s="290" t="s">
        <v>942</v>
      </c>
      <c r="D112" s="289">
        <v>0</v>
      </c>
      <c r="E112" s="288">
        <v>0</v>
      </c>
    </row>
    <row r="113" spans="1:5" x14ac:dyDescent="0.2">
      <c r="A113" s="291">
        <v>1112</v>
      </c>
      <c r="B113" s="290" t="s">
        <v>941</v>
      </c>
      <c r="C113" s="290" t="s">
        <v>186</v>
      </c>
      <c r="D113" s="289">
        <v>-175745.14</v>
      </c>
      <c r="E113" s="288">
        <v>-175745.14</v>
      </c>
    </row>
    <row r="114" spans="1:5" x14ac:dyDescent="0.2">
      <c r="A114" s="291">
        <v>1112</v>
      </c>
      <c r="B114" s="290" t="s">
        <v>939</v>
      </c>
      <c r="C114" s="290" t="s">
        <v>940</v>
      </c>
      <c r="D114" s="289">
        <v>-2001402.33</v>
      </c>
      <c r="E114" s="288">
        <v>-2001402.33</v>
      </c>
    </row>
    <row r="115" spans="1:5" x14ac:dyDescent="0.2">
      <c r="A115" s="291">
        <v>1112</v>
      </c>
      <c r="B115" s="290" t="s">
        <v>939</v>
      </c>
      <c r="C115" s="290" t="s">
        <v>187</v>
      </c>
      <c r="D115" s="289">
        <v>1437614.07</v>
      </c>
      <c r="E115" s="288">
        <v>1437614.07</v>
      </c>
    </row>
    <row r="116" spans="1:5" x14ac:dyDescent="0.2">
      <c r="A116" s="291">
        <v>1112</v>
      </c>
      <c r="B116" s="290" t="s">
        <v>938</v>
      </c>
      <c r="C116" s="290" t="s">
        <v>188</v>
      </c>
      <c r="D116" s="289">
        <v>10717.04</v>
      </c>
      <c r="E116" s="288">
        <v>10717.04</v>
      </c>
    </row>
    <row r="117" spans="1:5" x14ac:dyDescent="0.2">
      <c r="A117" s="291">
        <v>1112</v>
      </c>
      <c r="B117" s="290" t="s">
        <v>937</v>
      </c>
      <c r="C117" s="290" t="s">
        <v>189</v>
      </c>
      <c r="D117" s="289">
        <v>0.96</v>
      </c>
      <c r="E117" s="288">
        <v>0.96</v>
      </c>
    </row>
    <row r="118" spans="1:5" x14ac:dyDescent="0.2">
      <c r="A118" s="291">
        <v>1112</v>
      </c>
      <c r="B118" s="290" t="s">
        <v>936</v>
      </c>
      <c r="C118" s="290" t="s">
        <v>190</v>
      </c>
      <c r="D118" s="289">
        <v>0.59</v>
      </c>
      <c r="E118" s="288">
        <v>0.59</v>
      </c>
    </row>
    <row r="119" spans="1:5" x14ac:dyDescent="0.2">
      <c r="A119" s="291">
        <v>1112</v>
      </c>
      <c r="B119" s="290" t="s">
        <v>935</v>
      </c>
      <c r="C119" s="290" t="s">
        <v>934</v>
      </c>
      <c r="D119" s="289">
        <v>700014.84</v>
      </c>
      <c r="E119" s="288">
        <v>700014.84</v>
      </c>
    </row>
    <row r="120" spans="1:5" x14ac:dyDescent="0.2">
      <c r="A120" s="291">
        <v>1112</v>
      </c>
      <c r="B120" s="290" t="s">
        <v>933</v>
      </c>
      <c r="C120" s="290" t="s">
        <v>191</v>
      </c>
      <c r="D120" s="289">
        <v>13.96</v>
      </c>
      <c r="E120" s="288">
        <v>13.96</v>
      </c>
    </row>
    <row r="121" spans="1:5" x14ac:dyDescent="0.2">
      <c r="A121" s="291">
        <v>1112</v>
      </c>
      <c r="B121" s="290" t="s">
        <v>932</v>
      </c>
      <c r="C121" s="290" t="s">
        <v>931</v>
      </c>
      <c r="D121" s="289">
        <v>0</v>
      </c>
      <c r="E121" s="288">
        <v>0</v>
      </c>
    </row>
    <row r="122" spans="1:5" x14ac:dyDescent="0.2">
      <c r="A122" s="291">
        <v>1112</v>
      </c>
      <c r="B122" s="290" t="s">
        <v>930</v>
      </c>
      <c r="C122" s="290" t="s">
        <v>192</v>
      </c>
      <c r="D122" s="289">
        <v>310649.49</v>
      </c>
      <c r="E122" s="288">
        <v>3293447.73</v>
      </c>
    </row>
    <row r="123" spans="1:5" x14ac:dyDescent="0.2">
      <c r="A123" s="291">
        <v>1112</v>
      </c>
      <c r="B123" s="290" t="s">
        <v>929</v>
      </c>
      <c r="C123" s="290" t="s">
        <v>363</v>
      </c>
      <c r="D123" s="289">
        <v>1501720.29</v>
      </c>
      <c r="E123" s="288">
        <v>0</v>
      </c>
    </row>
    <row r="124" spans="1:5" x14ac:dyDescent="0.2">
      <c r="A124" s="291">
        <v>1112</v>
      </c>
      <c r="B124" s="290" t="s">
        <v>928</v>
      </c>
      <c r="C124" s="290" t="s">
        <v>193</v>
      </c>
      <c r="D124" s="289">
        <v>165732.94</v>
      </c>
      <c r="E124" s="288">
        <v>165732.94</v>
      </c>
    </row>
    <row r="125" spans="1:5" x14ac:dyDescent="0.2">
      <c r="A125" s="291">
        <v>1112</v>
      </c>
      <c r="B125" s="290" t="s">
        <v>927</v>
      </c>
      <c r="C125" s="290" t="s">
        <v>926</v>
      </c>
      <c r="D125" s="289">
        <v>16328.06</v>
      </c>
      <c r="E125" s="288">
        <v>16328.06</v>
      </c>
    </row>
    <row r="126" spans="1:5" x14ac:dyDescent="0.2">
      <c r="A126" s="291">
        <v>1112</v>
      </c>
      <c r="B126" s="290" t="s">
        <v>925</v>
      </c>
      <c r="C126" s="290" t="s">
        <v>924</v>
      </c>
      <c r="D126" s="289">
        <v>0</v>
      </c>
      <c r="E126" s="288">
        <v>0</v>
      </c>
    </row>
    <row r="127" spans="1:5" x14ac:dyDescent="0.2">
      <c r="A127" s="291">
        <v>1112</v>
      </c>
      <c r="B127" s="290" t="s">
        <v>194</v>
      </c>
      <c r="C127" s="290" t="s">
        <v>195</v>
      </c>
      <c r="D127" s="289">
        <v>1361433.91</v>
      </c>
      <c r="E127" s="288">
        <v>1401683.89</v>
      </c>
    </row>
    <row r="128" spans="1:5" x14ac:dyDescent="0.2">
      <c r="A128" s="291">
        <v>1112</v>
      </c>
      <c r="B128" s="290" t="s">
        <v>923</v>
      </c>
      <c r="C128" s="290" t="s">
        <v>364</v>
      </c>
      <c r="D128" s="289">
        <v>712441.29</v>
      </c>
      <c r="E128" s="288">
        <v>0</v>
      </c>
    </row>
    <row r="129" spans="1:5" x14ac:dyDescent="0.2">
      <c r="A129" s="291">
        <v>1112</v>
      </c>
      <c r="B129" s="290" t="s">
        <v>922</v>
      </c>
      <c r="C129" s="290" t="s">
        <v>196</v>
      </c>
      <c r="D129" s="289">
        <v>54360.800000000003</v>
      </c>
      <c r="E129" s="288">
        <v>54360.800000000003</v>
      </c>
    </row>
    <row r="130" spans="1:5" x14ac:dyDescent="0.2">
      <c r="A130" s="291">
        <v>1112</v>
      </c>
      <c r="B130" s="290" t="s">
        <v>921</v>
      </c>
      <c r="C130" s="290" t="s">
        <v>197</v>
      </c>
      <c r="D130" s="289">
        <v>2849.21</v>
      </c>
      <c r="E130" s="288">
        <v>2849.21</v>
      </c>
    </row>
    <row r="131" spans="1:5" x14ac:dyDescent="0.2">
      <c r="A131" s="291">
        <v>1112</v>
      </c>
      <c r="B131" s="290" t="s">
        <v>921</v>
      </c>
      <c r="C131" s="290" t="s">
        <v>198</v>
      </c>
      <c r="D131" s="289">
        <v>-35271.68</v>
      </c>
      <c r="E131" s="288">
        <v>-35271.68</v>
      </c>
    </row>
    <row r="132" spans="1:5" x14ac:dyDescent="0.2">
      <c r="A132" s="291">
        <v>1112</v>
      </c>
      <c r="B132" s="290" t="s">
        <v>199</v>
      </c>
      <c r="C132" s="290" t="s">
        <v>200</v>
      </c>
      <c r="D132" s="289">
        <v>9.1</v>
      </c>
      <c r="E132" s="288">
        <v>9.1</v>
      </c>
    </row>
    <row r="133" spans="1:5" x14ac:dyDescent="0.2">
      <c r="A133" s="291">
        <v>1112</v>
      </c>
      <c r="B133" s="290" t="s">
        <v>920</v>
      </c>
      <c r="C133" s="290" t="s">
        <v>201</v>
      </c>
      <c r="D133" s="289">
        <v>5782.51</v>
      </c>
      <c r="E133" s="288">
        <v>5782.51</v>
      </c>
    </row>
    <row r="134" spans="1:5" x14ac:dyDescent="0.2">
      <c r="A134" s="291">
        <v>1112</v>
      </c>
      <c r="B134" s="290" t="s">
        <v>919</v>
      </c>
      <c r="C134" s="290" t="s">
        <v>918</v>
      </c>
      <c r="D134" s="289">
        <v>0</v>
      </c>
      <c r="E134" s="288">
        <v>0</v>
      </c>
    </row>
    <row r="135" spans="1:5" x14ac:dyDescent="0.2">
      <c r="A135" s="291">
        <v>1112</v>
      </c>
      <c r="B135" s="290" t="s">
        <v>917</v>
      </c>
      <c r="C135" s="290" t="s">
        <v>916</v>
      </c>
      <c r="D135" s="289">
        <v>0</v>
      </c>
      <c r="E135" s="288">
        <v>1346226.78</v>
      </c>
    </row>
    <row r="136" spans="1:5" x14ac:dyDescent="0.2">
      <c r="A136" s="291">
        <v>1112</v>
      </c>
      <c r="B136" s="290" t="s">
        <v>915</v>
      </c>
      <c r="C136" s="290" t="s">
        <v>365</v>
      </c>
      <c r="D136" s="289">
        <v>615499.99</v>
      </c>
      <c r="E136" s="288">
        <v>0</v>
      </c>
    </row>
    <row r="137" spans="1:5" x14ac:dyDescent="0.2">
      <c r="A137" s="291">
        <v>1112</v>
      </c>
      <c r="B137" s="290" t="s">
        <v>914</v>
      </c>
      <c r="C137" s="290" t="s">
        <v>913</v>
      </c>
      <c r="D137" s="289">
        <v>0</v>
      </c>
      <c r="E137" s="288">
        <v>0</v>
      </c>
    </row>
    <row r="138" spans="1:5" x14ac:dyDescent="0.2">
      <c r="A138" s="291">
        <v>1112</v>
      </c>
      <c r="B138" s="290" t="s">
        <v>912</v>
      </c>
      <c r="C138" s="290" t="s">
        <v>202</v>
      </c>
      <c r="D138" s="289">
        <v>262698.92</v>
      </c>
      <c r="E138" s="288">
        <v>262698.92</v>
      </c>
    </row>
    <row r="139" spans="1:5" x14ac:dyDescent="0.2">
      <c r="A139" s="291">
        <v>1112</v>
      </c>
      <c r="B139" s="290" t="s">
        <v>911</v>
      </c>
      <c r="C139" s="290" t="s">
        <v>366</v>
      </c>
      <c r="D139" s="289">
        <v>446649.21</v>
      </c>
      <c r="E139" s="288">
        <v>0</v>
      </c>
    </row>
    <row r="140" spans="1:5" x14ac:dyDescent="0.2">
      <c r="A140" s="291">
        <v>1112</v>
      </c>
      <c r="B140" s="290" t="s">
        <v>910</v>
      </c>
      <c r="C140" s="290" t="s">
        <v>203</v>
      </c>
      <c r="D140" s="289">
        <v>13.45</v>
      </c>
      <c r="E140" s="288">
        <v>13.45</v>
      </c>
    </row>
    <row r="141" spans="1:5" x14ac:dyDescent="0.2">
      <c r="A141" s="291">
        <v>1112</v>
      </c>
      <c r="B141" s="290" t="s">
        <v>909</v>
      </c>
      <c r="C141" s="290" t="s">
        <v>204</v>
      </c>
      <c r="D141" s="289">
        <v>179.71</v>
      </c>
      <c r="E141" s="288">
        <v>179.71</v>
      </c>
    </row>
    <row r="142" spans="1:5" x14ac:dyDescent="0.2">
      <c r="A142" s="291">
        <v>1112</v>
      </c>
      <c r="B142" s="290" t="s">
        <v>908</v>
      </c>
      <c r="C142" s="290" t="s">
        <v>907</v>
      </c>
      <c r="D142" s="289">
        <v>0</v>
      </c>
      <c r="E142" s="288">
        <v>3544.78</v>
      </c>
    </row>
    <row r="143" spans="1:5" x14ac:dyDescent="0.2">
      <c r="A143" s="291">
        <v>1112</v>
      </c>
      <c r="B143" s="290" t="s">
        <v>906</v>
      </c>
      <c r="C143" s="290" t="s">
        <v>905</v>
      </c>
      <c r="D143" s="289">
        <v>0</v>
      </c>
      <c r="E143" s="288">
        <v>0</v>
      </c>
    </row>
    <row r="144" spans="1:5" x14ac:dyDescent="0.2">
      <c r="A144" s="291">
        <v>1112</v>
      </c>
      <c r="B144" s="290" t="s">
        <v>903</v>
      </c>
      <c r="C144" s="290" t="s">
        <v>904</v>
      </c>
      <c r="D144" s="289">
        <v>0</v>
      </c>
      <c r="E144" s="288">
        <v>0</v>
      </c>
    </row>
    <row r="145" spans="1:5" x14ac:dyDescent="0.2">
      <c r="A145" s="291">
        <v>1112</v>
      </c>
      <c r="B145" s="290" t="s">
        <v>903</v>
      </c>
      <c r="C145" s="290" t="s">
        <v>205</v>
      </c>
      <c r="D145" s="289">
        <v>4069841.52</v>
      </c>
      <c r="E145" s="288">
        <v>6301219.4800000004</v>
      </c>
    </row>
    <row r="146" spans="1:5" x14ac:dyDescent="0.2">
      <c r="A146" s="291">
        <v>1112</v>
      </c>
      <c r="B146" s="290" t="s">
        <v>902</v>
      </c>
      <c r="C146" s="290" t="s">
        <v>367</v>
      </c>
      <c r="D146" s="289">
        <v>11029368.140000001</v>
      </c>
      <c r="E146" s="288">
        <v>0</v>
      </c>
    </row>
    <row r="147" spans="1:5" x14ac:dyDescent="0.2">
      <c r="A147" s="291">
        <v>1112</v>
      </c>
      <c r="B147" s="290" t="s">
        <v>901</v>
      </c>
      <c r="C147" s="290" t="s">
        <v>206</v>
      </c>
      <c r="D147" s="289">
        <v>1433050.41</v>
      </c>
      <c r="E147" s="288">
        <v>1433050.41</v>
      </c>
    </row>
    <row r="148" spans="1:5" x14ac:dyDescent="0.2">
      <c r="A148" s="291">
        <v>1112</v>
      </c>
      <c r="B148" s="290" t="s">
        <v>901</v>
      </c>
      <c r="C148" s="290" t="s">
        <v>207</v>
      </c>
      <c r="D148" s="289">
        <v>223.99</v>
      </c>
      <c r="E148" s="288">
        <v>223.99</v>
      </c>
    </row>
    <row r="149" spans="1:5" x14ac:dyDescent="0.2">
      <c r="A149" s="291">
        <v>1112</v>
      </c>
      <c r="B149" s="290" t="s">
        <v>900</v>
      </c>
      <c r="C149" s="290" t="s">
        <v>208</v>
      </c>
      <c r="D149" s="289">
        <v>-297743.53999999998</v>
      </c>
      <c r="E149" s="288">
        <v>-297743.53999999998</v>
      </c>
    </row>
    <row r="150" spans="1:5" x14ac:dyDescent="0.2">
      <c r="A150" s="291">
        <v>1112</v>
      </c>
      <c r="B150" s="290" t="s">
        <v>900</v>
      </c>
      <c r="C150" s="290" t="s">
        <v>209</v>
      </c>
      <c r="D150" s="289">
        <v>-519117.49</v>
      </c>
      <c r="E150" s="288">
        <v>-519117.49</v>
      </c>
    </row>
    <row r="151" spans="1:5" x14ac:dyDescent="0.2">
      <c r="A151" s="291">
        <v>1112</v>
      </c>
      <c r="B151" s="290" t="s">
        <v>899</v>
      </c>
      <c r="C151" s="290" t="s">
        <v>210</v>
      </c>
      <c r="D151" s="289">
        <v>-1350712.84</v>
      </c>
      <c r="E151" s="288">
        <v>-1350712.84</v>
      </c>
    </row>
    <row r="152" spans="1:5" x14ac:dyDescent="0.2">
      <c r="A152" s="291">
        <v>1112</v>
      </c>
      <c r="B152" s="290" t="s">
        <v>898</v>
      </c>
      <c r="C152" s="290" t="s">
        <v>211</v>
      </c>
      <c r="D152" s="289">
        <v>685930.23</v>
      </c>
      <c r="E152" s="288">
        <v>685930.23</v>
      </c>
    </row>
    <row r="153" spans="1:5" x14ac:dyDescent="0.2">
      <c r="A153" s="291">
        <v>1112</v>
      </c>
      <c r="B153" s="290" t="s">
        <v>898</v>
      </c>
      <c r="C153" s="290" t="s">
        <v>212</v>
      </c>
      <c r="D153" s="289">
        <v>-628302.4</v>
      </c>
      <c r="E153" s="288">
        <v>-628302.4</v>
      </c>
    </row>
    <row r="154" spans="1:5" x14ac:dyDescent="0.2">
      <c r="A154" s="291">
        <v>1112</v>
      </c>
      <c r="B154" s="290" t="s">
        <v>897</v>
      </c>
      <c r="C154" s="290" t="s">
        <v>213</v>
      </c>
      <c r="D154" s="289">
        <v>-32135.18</v>
      </c>
      <c r="E154" s="288">
        <v>-32135.18</v>
      </c>
    </row>
    <row r="155" spans="1:5" x14ac:dyDescent="0.2">
      <c r="A155" s="291">
        <v>1112</v>
      </c>
      <c r="B155" s="290" t="s">
        <v>897</v>
      </c>
      <c r="C155" s="290" t="s">
        <v>214</v>
      </c>
      <c r="D155" s="289">
        <v>332891.41000000003</v>
      </c>
      <c r="E155" s="288">
        <v>332891.41000000003</v>
      </c>
    </row>
    <row r="156" spans="1:5" x14ac:dyDescent="0.2">
      <c r="A156" s="291">
        <v>1112</v>
      </c>
      <c r="B156" s="290" t="s">
        <v>896</v>
      </c>
      <c r="C156" s="290" t="s">
        <v>215</v>
      </c>
      <c r="D156" s="289">
        <v>92341.02</v>
      </c>
      <c r="E156" s="288">
        <v>92341.02</v>
      </c>
    </row>
    <row r="157" spans="1:5" x14ac:dyDescent="0.2">
      <c r="A157" s="291">
        <v>1112</v>
      </c>
      <c r="B157" s="290" t="s">
        <v>896</v>
      </c>
      <c r="C157" s="290" t="s">
        <v>216</v>
      </c>
      <c r="D157" s="289">
        <v>-1439767.74</v>
      </c>
      <c r="E157" s="288">
        <v>-1439767.74</v>
      </c>
    </row>
    <row r="158" spans="1:5" x14ac:dyDescent="0.2">
      <c r="A158" s="291">
        <v>1112</v>
      </c>
      <c r="B158" s="290" t="s">
        <v>895</v>
      </c>
      <c r="C158" s="290" t="s">
        <v>217</v>
      </c>
      <c r="D158" s="289">
        <v>5.91</v>
      </c>
      <c r="E158" s="288">
        <v>5.91</v>
      </c>
    </row>
    <row r="159" spans="1:5" x14ac:dyDescent="0.2">
      <c r="A159" s="291">
        <v>1112</v>
      </c>
      <c r="B159" s="290" t="s">
        <v>895</v>
      </c>
      <c r="C159" s="290" t="s">
        <v>218</v>
      </c>
      <c r="D159" s="289">
        <v>0.27</v>
      </c>
      <c r="E159" s="288">
        <v>0.27</v>
      </c>
    </row>
    <row r="160" spans="1:5" x14ac:dyDescent="0.2">
      <c r="A160" s="291">
        <v>1112</v>
      </c>
      <c r="B160" s="290" t="s">
        <v>895</v>
      </c>
      <c r="C160" s="290" t="s">
        <v>219</v>
      </c>
      <c r="D160" s="289">
        <v>48.53</v>
      </c>
      <c r="E160" s="288">
        <v>48.53</v>
      </c>
    </row>
    <row r="161" spans="1:5" x14ac:dyDescent="0.2">
      <c r="A161" s="291">
        <v>1112</v>
      </c>
      <c r="B161" s="290" t="s">
        <v>871</v>
      </c>
      <c r="C161" s="290" t="s">
        <v>220</v>
      </c>
      <c r="D161" s="289">
        <v>-1834121.87</v>
      </c>
      <c r="E161" s="288">
        <v>-1834121.87</v>
      </c>
    </row>
    <row r="162" spans="1:5" x14ac:dyDescent="0.2">
      <c r="A162" s="291">
        <v>1112</v>
      </c>
      <c r="B162" s="290" t="s">
        <v>871</v>
      </c>
      <c r="C162" s="290" t="s">
        <v>221</v>
      </c>
      <c r="D162" s="289">
        <v>-1872845.62</v>
      </c>
      <c r="E162" s="288">
        <v>-1872845.62</v>
      </c>
    </row>
    <row r="163" spans="1:5" x14ac:dyDescent="0.2">
      <c r="A163" s="291">
        <v>1112</v>
      </c>
      <c r="B163" s="290" t="s">
        <v>871</v>
      </c>
      <c r="C163" s="290" t="s">
        <v>222</v>
      </c>
      <c r="D163" s="289">
        <v>200000</v>
      </c>
      <c r="E163" s="288">
        <v>200000</v>
      </c>
    </row>
    <row r="164" spans="1:5" x14ac:dyDescent="0.2">
      <c r="A164" s="291">
        <v>1112</v>
      </c>
      <c r="B164" s="290" t="s">
        <v>871</v>
      </c>
      <c r="C164" s="290" t="s">
        <v>223</v>
      </c>
      <c r="D164" s="289">
        <v>-1993165.97</v>
      </c>
      <c r="E164" s="288">
        <v>-1993165.97</v>
      </c>
    </row>
    <row r="165" spans="1:5" x14ac:dyDescent="0.2">
      <c r="A165" s="291">
        <v>1112</v>
      </c>
      <c r="B165" s="290" t="s">
        <v>871</v>
      </c>
      <c r="C165" s="290" t="s">
        <v>224</v>
      </c>
      <c r="D165" s="289">
        <v>366514.14</v>
      </c>
      <c r="E165" s="288">
        <v>366514.14</v>
      </c>
    </row>
    <row r="166" spans="1:5" x14ac:dyDescent="0.2">
      <c r="A166" s="291">
        <v>1112</v>
      </c>
      <c r="B166" s="290" t="s">
        <v>871</v>
      </c>
      <c r="C166" s="290" t="s">
        <v>225</v>
      </c>
      <c r="D166" s="289">
        <v>210408.6</v>
      </c>
      <c r="E166" s="288">
        <v>210408.6</v>
      </c>
    </row>
    <row r="167" spans="1:5" x14ac:dyDescent="0.2">
      <c r="A167" s="291">
        <v>1112</v>
      </c>
      <c r="B167" s="290" t="s">
        <v>894</v>
      </c>
      <c r="C167" s="290" t="s">
        <v>226</v>
      </c>
      <c r="D167" s="289">
        <v>3820954.84</v>
      </c>
      <c r="E167" s="288">
        <v>3820954.84</v>
      </c>
    </row>
    <row r="168" spans="1:5" x14ac:dyDescent="0.2">
      <c r="A168" s="291">
        <v>1112</v>
      </c>
      <c r="B168" s="290" t="s">
        <v>894</v>
      </c>
      <c r="C168" s="290" t="s">
        <v>227</v>
      </c>
      <c r="D168" s="289">
        <v>231484.84</v>
      </c>
      <c r="E168" s="288">
        <v>231484.84</v>
      </c>
    </row>
    <row r="169" spans="1:5" x14ac:dyDescent="0.2">
      <c r="A169" s="291">
        <v>1112</v>
      </c>
      <c r="B169" s="290" t="s">
        <v>894</v>
      </c>
      <c r="C169" s="290" t="s">
        <v>228</v>
      </c>
      <c r="D169" s="289">
        <v>309237.46000000002</v>
      </c>
      <c r="E169" s="288">
        <v>309237.46000000002</v>
      </c>
    </row>
    <row r="170" spans="1:5" x14ac:dyDescent="0.2">
      <c r="A170" s="291">
        <v>1112</v>
      </c>
      <c r="B170" s="290" t="s">
        <v>894</v>
      </c>
      <c r="C170" s="290" t="s">
        <v>229</v>
      </c>
      <c r="D170" s="289">
        <v>744927.86</v>
      </c>
      <c r="E170" s="288">
        <v>744927.86</v>
      </c>
    </row>
    <row r="171" spans="1:5" x14ac:dyDescent="0.2">
      <c r="A171" s="291">
        <v>1112</v>
      </c>
      <c r="B171" s="290" t="s">
        <v>894</v>
      </c>
      <c r="C171" s="290" t="s">
        <v>230</v>
      </c>
      <c r="D171" s="289">
        <v>554402.94999999995</v>
      </c>
      <c r="E171" s="288">
        <v>554402.94999999995</v>
      </c>
    </row>
    <row r="172" spans="1:5" x14ac:dyDescent="0.2">
      <c r="A172" s="291">
        <v>1112</v>
      </c>
      <c r="B172" s="290" t="s">
        <v>894</v>
      </c>
      <c r="C172" s="290" t="s">
        <v>231</v>
      </c>
      <c r="D172" s="289">
        <v>-2008687.97</v>
      </c>
      <c r="E172" s="288">
        <v>-2008687.97</v>
      </c>
    </row>
    <row r="173" spans="1:5" x14ac:dyDescent="0.2">
      <c r="A173" s="291">
        <v>1112</v>
      </c>
      <c r="B173" s="290" t="s">
        <v>894</v>
      </c>
      <c r="C173" s="290" t="s">
        <v>232</v>
      </c>
      <c r="D173" s="289">
        <v>-887372.28</v>
      </c>
      <c r="E173" s="288">
        <v>-887372.28</v>
      </c>
    </row>
    <row r="174" spans="1:5" x14ac:dyDescent="0.2">
      <c r="A174" s="291">
        <v>1112</v>
      </c>
      <c r="B174" s="290" t="s">
        <v>894</v>
      </c>
      <c r="C174" s="290" t="s">
        <v>233</v>
      </c>
      <c r="D174" s="289">
        <v>4711161.53</v>
      </c>
      <c r="E174" s="288">
        <v>4711161.53</v>
      </c>
    </row>
    <row r="175" spans="1:5" x14ac:dyDescent="0.2">
      <c r="A175" s="291">
        <v>1112</v>
      </c>
      <c r="B175" s="290" t="s">
        <v>893</v>
      </c>
      <c r="C175" s="290" t="s">
        <v>234</v>
      </c>
      <c r="D175" s="289">
        <v>84046.89</v>
      </c>
      <c r="E175" s="288">
        <v>84046.89</v>
      </c>
    </row>
    <row r="176" spans="1:5" x14ac:dyDescent="0.2">
      <c r="A176" s="291">
        <v>1112</v>
      </c>
      <c r="B176" s="290" t="s">
        <v>893</v>
      </c>
      <c r="C176" s="290" t="s">
        <v>235</v>
      </c>
      <c r="D176" s="289">
        <v>-2.81</v>
      </c>
      <c r="E176" s="288">
        <v>-2.81</v>
      </c>
    </row>
    <row r="177" spans="1:5" x14ac:dyDescent="0.2">
      <c r="A177" s="291">
        <v>1112</v>
      </c>
      <c r="B177" s="290" t="s">
        <v>893</v>
      </c>
      <c r="C177" s="290" t="s">
        <v>236</v>
      </c>
      <c r="D177" s="289">
        <v>-3035306.68</v>
      </c>
      <c r="E177" s="288">
        <v>-3035306.68</v>
      </c>
    </row>
    <row r="178" spans="1:5" x14ac:dyDescent="0.2">
      <c r="A178" s="291">
        <v>1112</v>
      </c>
      <c r="B178" s="290" t="s">
        <v>893</v>
      </c>
      <c r="C178" s="290" t="s">
        <v>237</v>
      </c>
      <c r="D178" s="289">
        <v>-26928.33</v>
      </c>
      <c r="E178" s="288">
        <v>-26928.33</v>
      </c>
    </row>
    <row r="179" spans="1:5" x14ac:dyDescent="0.2">
      <c r="A179" s="291">
        <v>1112</v>
      </c>
      <c r="B179" s="290" t="s">
        <v>893</v>
      </c>
      <c r="C179" s="290" t="s">
        <v>238</v>
      </c>
      <c r="D179" s="289">
        <v>20026566.48</v>
      </c>
      <c r="E179" s="288">
        <v>20026566.48</v>
      </c>
    </row>
    <row r="180" spans="1:5" x14ac:dyDescent="0.2">
      <c r="A180" s="291">
        <v>1112</v>
      </c>
      <c r="B180" s="290" t="s">
        <v>893</v>
      </c>
      <c r="C180" s="290" t="s">
        <v>239</v>
      </c>
      <c r="D180" s="289">
        <v>166567.99</v>
      </c>
      <c r="E180" s="288">
        <v>166567.99</v>
      </c>
    </row>
    <row r="181" spans="1:5" x14ac:dyDescent="0.2">
      <c r="A181" s="291">
        <v>1112</v>
      </c>
      <c r="B181" s="290" t="s">
        <v>893</v>
      </c>
      <c r="C181" s="290" t="s">
        <v>240</v>
      </c>
      <c r="D181" s="289">
        <v>-4739461.45</v>
      </c>
      <c r="E181" s="288">
        <v>-4739461.45</v>
      </c>
    </row>
    <row r="182" spans="1:5" x14ac:dyDescent="0.2">
      <c r="A182" s="291">
        <v>1112</v>
      </c>
      <c r="B182" s="290" t="s">
        <v>893</v>
      </c>
      <c r="C182" s="290" t="s">
        <v>241</v>
      </c>
      <c r="D182" s="289">
        <v>-1898620.91</v>
      </c>
      <c r="E182" s="288">
        <v>-1898620.91</v>
      </c>
    </row>
    <row r="183" spans="1:5" x14ac:dyDescent="0.2">
      <c r="A183" s="291">
        <v>1112</v>
      </c>
      <c r="B183" s="290" t="s">
        <v>893</v>
      </c>
      <c r="C183" s="290" t="s">
        <v>242</v>
      </c>
      <c r="D183" s="289">
        <v>-5988702.8600000003</v>
      </c>
      <c r="E183" s="288">
        <v>-5988702.8600000003</v>
      </c>
    </row>
    <row r="184" spans="1:5" x14ac:dyDescent="0.2">
      <c r="A184" s="291">
        <v>1112</v>
      </c>
      <c r="B184" s="290" t="s">
        <v>893</v>
      </c>
      <c r="C184" s="290" t="s">
        <v>243</v>
      </c>
      <c r="D184" s="289">
        <v>-1300000</v>
      </c>
      <c r="E184" s="288">
        <v>-1300000</v>
      </c>
    </row>
    <row r="185" spans="1:5" x14ac:dyDescent="0.2">
      <c r="A185" s="291">
        <v>1112</v>
      </c>
      <c r="B185" s="290" t="s">
        <v>892</v>
      </c>
      <c r="C185" s="290" t="s">
        <v>244</v>
      </c>
      <c r="D185" s="289">
        <v>14891109.779999999</v>
      </c>
      <c r="E185" s="288">
        <v>14891109.779999999</v>
      </c>
    </row>
    <row r="186" spans="1:5" x14ac:dyDescent="0.2">
      <c r="A186" s="291">
        <v>1112</v>
      </c>
      <c r="B186" s="290" t="s">
        <v>892</v>
      </c>
      <c r="C186" s="290" t="s">
        <v>245</v>
      </c>
      <c r="D186" s="289">
        <v>2852037.41</v>
      </c>
      <c r="E186" s="288">
        <v>2852037.41</v>
      </c>
    </row>
    <row r="187" spans="1:5" x14ac:dyDescent="0.2">
      <c r="A187" s="291">
        <v>1112</v>
      </c>
      <c r="B187" s="290" t="s">
        <v>892</v>
      </c>
      <c r="C187" s="290" t="s">
        <v>246</v>
      </c>
      <c r="D187" s="289">
        <v>-90000</v>
      </c>
      <c r="E187" s="288">
        <v>-90000</v>
      </c>
    </row>
    <row r="188" spans="1:5" x14ac:dyDescent="0.2">
      <c r="A188" s="291">
        <v>1112</v>
      </c>
      <c r="B188" s="290" t="s">
        <v>892</v>
      </c>
      <c r="C188" s="290" t="s">
        <v>247</v>
      </c>
      <c r="D188" s="289">
        <v>-92</v>
      </c>
      <c r="E188" s="288">
        <v>-92</v>
      </c>
    </row>
    <row r="189" spans="1:5" x14ac:dyDescent="0.2">
      <c r="A189" s="291">
        <v>1112</v>
      </c>
      <c r="B189" s="290" t="s">
        <v>134</v>
      </c>
      <c r="C189" s="290" t="s">
        <v>248</v>
      </c>
      <c r="D189" s="289">
        <v>2427390.42</v>
      </c>
      <c r="E189" s="288">
        <v>2427390.42</v>
      </c>
    </row>
    <row r="190" spans="1:5" x14ac:dyDescent="0.2">
      <c r="A190" s="291">
        <v>1112</v>
      </c>
      <c r="B190" s="290" t="s">
        <v>134</v>
      </c>
      <c r="C190" s="290" t="s">
        <v>249</v>
      </c>
      <c r="D190" s="289">
        <v>-28.33</v>
      </c>
      <c r="E190" s="288">
        <v>-28.33</v>
      </c>
    </row>
    <row r="191" spans="1:5" x14ac:dyDescent="0.2">
      <c r="A191" s="291">
        <v>1112</v>
      </c>
      <c r="B191" s="290" t="s">
        <v>134</v>
      </c>
      <c r="C191" s="290" t="s">
        <v>250</v>
      </c>
      <c r="D191" s="289">
        <v>-329.23</v>
      </c>
      <c r="E191" s="288">
        <v>-329.23</v>
      </c>
    </row>
    <row r="192" spans="1:5" x14ac:dyDescent="0.2">
      <c r="A192" s="291">
        <v>1112</v>
      </c>
      <c r="B192" s="290" t="s">
        <v>134</v>
      </c>
      <c r="C192" s="290" t="s">
        <v>251</v>
      </c>
      <c r="D192" s="289">
        <v>-10.5</v>
      </c>
      <c r="E192" s="288">
        <v>-10.5</v>
      </c>
    </row>
    <row r="193" spans="1:5" x14ac:dyDescent="0.2">
      <c r="A193" s="291">
        <v>1112</v>
      </c>
      <c r="B193" s="290" t="s">
        <v>134</v>
      </c>
      <c r="C193" s="290" t="s">
        <v>252</v>
      </c>
      <c r="D193" s="289">
        <v>-14.84</v>
      </c>
      <c r="E193" s="288">
        <v>-14.84</v>
      </c>
    </row>
    <row r="194" spans="1:5" x14ac:dyDescent="0.2">
      <c r="A194" s="291">
        <v>1112</v>
      </c>
      <c r="B194" s="290" t="s">
        <v>134</v>
      </c>
      <c r="C194" s="290" t="s">
        <v>253</v>
      </c>
      <c r="D194" s="289">
        <v>-4.6100000000000003</v>
      </c>
      <c r="E194" s="288">
        <v>-4.6100000000000003</v>
      </c>
    </row>
    <row r="195" spans="1:5" x14ac:dyDescent="0.2">
      <c r="A195" s="291">
        <v>1112</v>
      </c>
      <c r="B195" s="290" t="s">
        <v>134</v>
      </c>
      <c r="C195" s="290" t="s">
        <v>254</v>
      </c>
      <c r="D195" s="289">
        <v>-22.94</v>
      </c>
      <c r="E195" s="288">
        <v>-22.94</v>
      </c>
    </row>
    <row r="196" spans="1:5" x14ac:dyDescent="0.2">
      <c r="A196" s="291">
        <v>1112</v>
      </c>
      <c r="B196" s="290" t="s">
        <v>134</v>
      </c>
      <c r="C196" s="290" t="s">
        <v>255</v>
      </c>
      <c r="D196" s="289">
        <v>-7.0000000000000007E-2</v>
      </c>
      <c r="E196" s="288">
        <v>-7.0000000000000007E-2</v>
      </c>
    </row>
    <row r="197" spans="1:5" x14ac:dyDescent="0.2">
      <c r="A197" s="291">
        <v>1112</v>
      </c>
      <c r="B197" s="290" t="s">
        <v>134</v>
      </c>
      <c r="C197" s="290" t="s">
        <v>256</v>
      </c>
      <c r="D197" s="289">
        <v>-5.93</v>
      </c>
      <c r="E197" s="288">
        <v>-5.93</v>
      </c>
    </row>
    <row r="198" spans="1:5" x14ac:dyDescent="0.2">
      <c r="A198" s="291">
        <v>1112</v>
      </c>
      <c r="B198" s="290" t="s">
        <v>134</v>
      </c>
      <c r="C198" s="290" t="s">
        <v>257</v>
      </c>
      <c r="D198" s="289">
        <v>-0.45</v>
      </c>
      <c r="E198" s="288">
        <v>-0.45</v>
      </c>
    </row>
    <row r="199" spans="1:5" x14ac:dyDescent="0.2">
      <c r="A199" s="291">
        <v>1112</v>
      </c>
      <c r="B199" s="290" t="s">
        <v>134</v>
      </c>
      <c r="C199" s="290" t="s">
        <v>258</v>
      </c>
      <c r="D199" s="289">
        <v>-48.71</v>
      </c>
      <c r="E199" s="288">
        <v>-48.71</v>
      </c>
    </row>
    <row r="200" spans="1:5" x14ac:dyDescent="0.2">
      <c r="A200" s="291">
        <v>1112</v>
      </c>
      <c r="B200" s="290" t="s">
        <v>134</v>
      </c>
      <c r="C200" s="290" t="s">
        <v>259</v>
      </c>
      <c r="D200" s="289">
        <v>-1275.6300000000001</v>
      </c>
      <c r="E200" s="288">
        <v>-1275.6300000000001</v>
      </c>
    </row>
    <row r="201" spans="1:5" x14ac:dyDescent="0.2">
      <c r="A201" s="291">
        <v>1112</v>
      </c>
      <c r="B201" s="290" t="s">
        <v>134</v>
      </c>
      <c r="C201" s="290" t="s">
        <v>260</v>
      </c>
      <c r="D201" s="289">
        <v>2595079.0300000003</v>
      </c>
      <c r="E201" s="288">
        <v>2595079.0300000003</v>
      </c>
    </row>
    <row r="202" spans="1:5" x14ac:dyDescent="0.2">
      <c r="A202" s="291">
        <v>1112</v>
      </c>
      <c r="B202" s="290" t="s">
        <v>134</v>
      </c>
      <c r="C202" s="290" t="s">
        <v>261</v>
      </c>
      <c r="D202" s="289">
        <v>-774.81</v>
      </c>
      <c r="E202" s="288">
        <v>-774.81</v>
      </c>
    </row>
    <row r="203" spans="1:5" x14ac:dyDescent="0.2">
      <c r="A203" s="291">
        <v>1112</v>
      </c>
      <c r="B203" s="290" t="s">
        <v>891</v>
      </c>
      <c r="C203" s="290" t="s">
        <v>262</v>
      </c>
      <c r="D203" s="289">
        <v>546517.69999999995</v>
      </c>
      <c r="E203" s="288">
        <v>546517.69999999995</v>
      </c>
    </row>
    <row r="204" spans="1:5" x14ac:dyDescent="0.2">
      <c r="A204" s="291">
        <v>1112</v>
      </c>
      <c r="B204" s="290" t="s">
        <v>891</v>
      </c>
      <c r="C204" s="290" t="s">
        <v>263</v>
      </c>
      <c r="D204" s="289">
        <v>62433.440000000002</v>
      </c>
      <c r="E204" s="288">
        <v>62433.440000000002</v>
      </c>
    </row>
    <row r="205" spans="1:5" x14ac:dyDescent="0.2">
      <c r="A205" s="291">
        <v>1112</v>
      </c>
      <c r="B205" s="290" t="s">
        <v>890</v>
      </c>
      <c r="C205" s="290" t="s">
        <v>264</v>
      </c>
      <c r="D205" s="289">
        <v>-14548.6</v>
      </c>
      <c r="E205" s="288">
        <v>-14548.6</v>
      </c>
    </row>
    <row r="206" spans="1:5" x14ac:dyDescent="0.2">
      <c r="A206" s="291">
        <v>1112</v>
      </c>
      <c r="B206" s="290" t="s">
        <v>888</v>
      </c>
      <c r="C206" s="290" t="s">
        <v>265</v>
      </c>
      <c r="D206" s="289">
        <v>257.69</v>
      </c>
      <c r="E206" s="288">
        <v>257.69</v>
      </c>
    </row>
    <row r="207" spans="1:5" x14ac:dyDescent="0.2">
      <c r="A207" s="291">
        <v>1112</v>
      </c>
      <c r="B207" s="290" t="s">
        <v>888</v>
      </c>
      <c r="C207" s="290" t="s">
        <v>266</v>
      </c>
      <c r="D207" s="289">
        <v>0.36</v>
      </c>
      <c r="E207" s="288">
        <v>0.36</v>
      </c>
    </row>
    <row r="208" spans="1:5" x14ac:dyDescent="0.2">
      <c r="A208" s="291">
        <v>1112</v>
      </c>
      <c r="B208" s="290" t="s">
        <v>888</v>
      </c>
      <c r="C208" s="290" t="s">
        <v>267</v>
      </c>
      <c r="D208" s="289">
        <v>1601755.59</v>
      </c>
      <c r="E208" s="288">
        <v>1601755.59</v>
      </c>
    </row>
    <row r="209" spans="1:5" x14ac:dyDescent="0.2">
      <c r="A209" s="291">
        <v>1112</v>
      </c>
      <c r="B209" s="290" t="s">
        <v>888</v>
      </c>
      <c r="C209" s="290" t="s">
        <v>268</v>
      </c>
      <c r="D209" s="289">
        <v>2674880.2800000003</v>
      </c>
      <c r="E209" s="288">
        <v>2674880.2800000003</v>
      </c>
    </row>
    <row r="210" spans="1:5" x14ac:dyDescent="0.2">
      <c r="A210" s="291">
        <v>1112</v>
      </c>
      <c r="B210" s="290" t="s">
        <v>888</v>
      </c>
      <c r="C210" s="290" t="s">
        <v>889</v>
      </c>
      <c r="D210" s="289">
        <v>0</v>
      </c>
      <c r="E210" s="288">
        <v>3248.13</v>
      </c>
    </row>
    <row r="211" spans="1:5" x14ac:dyDescent="0.2">
      <c r="A211" s="291">
        <v>1112</v>
      </c>
      <c r="B211" s="290" t="s">
        <v>888</v>
      </c>
      <c r="C211" s="290" t="s">
        <v>273</v>
      </c>
      <c r="D211" s="289">
        <v>3248.13</v>
      </c>
      <c r="E211" s="288">
        <v>0</v>
      </c>
    </row>
    <row r="212" spans="1:5" x14ac:dyDescent="0.2">
      <c r="A212" s="291">
        <v>1112</v>
      </c>
      <c r="B212" s="290" t="s">
        <v>888</v>
      </c>
      <c r="C212" s="290" t="s">
        <v>269</v>
      </c>
      <c r="D212" s="289">
        <v>80281.41</v>
      </c>
      <c r="E212" s="288">
        <v>80281.41</v>
      </c>
    </row>
    <row r="213" spans="1:5" x14ac:dyDescent="0.2">
      <c r="A213" s="291">
        <v>1112</v>
      </c>
      <c r="B213" s="290" t="s">
        <v>888</v>
      </c>
      <c r="C213" s="290" t="s">
        <v>270</v>
      </c>
      <c r="D213" s="289">
        <v>650.91999999999996</v>
      </c>
      <c r="E213" s="288">
        <v>650.91999999999996</v>
      </c>
    </row>
    <row r="214" spans="1:5" x14ac:dyDescent="0.2">
      <c r="A214" s="291">
        <v>1112</v>
      </c>
      <c r="B214" s="290" t="s">
        <v>888</v>
      </c>
      <c r="C214" s="290" t="s">
        <v>271</v>
      </c>
      <c r="D214" s="289">
        <v>0</v>
      </c>
      <c r="E214" s="288">
        <v>9350.02</v>
      </c>
    </row>
    <row r="215" spans="1:5" x14ac:dyDescent="0.2">
      <c r="A215" s="291">
        <v>1112</v>
      </c>
      <c r="B215" s="290" t="s">
        <v>888</v>
      </c>
      <c r="C215" s="290" t="s">
        <v>878</v>
      </c>
      <c r="D215" s="289">
        <v>9350.02</v>
      </c>
      <c r="E215" s="288">
        <v>0</v>
      </c>
    </row>
    <row r="216" spans="1:5" x14ac:dyDescent="0.2">
      <c r="A216" s="291">
        <v>1112</v>
      </c>
      <c r="B216" s="290" t="s">
        <v>272</v>
      </c>
      <c r="C216" s="290" t="s">
        <v>887</v>
      </c>
      <c r="D216" s="289">
        <v>0</v>
      </c>
      <c r="E216" s="288">
        <v>-19998.150000000001</v>
      </c>
    </row>
    <row r="217" spans="1:5" x14ac:dyDescent="0.2">
      <c r="A217" s="291">
        <v>1112</v>
      </c>
      <c r="B217" s="290" t="s">
        <v>272</v>
      </c>
      <c r="C217" s="290" t="s">
        <v>368</v>
      </c>
      <c r="D217" s="289">
        <v>23793.9</v>
      </c>
      <c r="E217" s="288">
        <v>0</v>
      </c>
    </row>
    <row r="218" spans="1:5" x14ac:dyDescent="0.2">
      <c r="A218" s="291">
        <v>1112</v>
      </c>
      <c r="B218" s="290" t="s">
        <v>136</v>
      </c>
      <c r="C218" s="290" t="s">
        <v>883</v>
      </c>
      <c r="D218" s="289">
        <v>0</v>
      </c>
      <c r="E218" s="288">
        <v>-131.74</v>
      </c>
    </row>
    <row r="219" spans="1:5" x14ac:dyDescent="0.2">
      <c r="A219" s="291">
        <v>1112</v>
      </c>
      <c r="B219" s="290" t="s">
        <v>136</v>
      </c>
      <c r="C219" s="290" t="s">
        <v>369</v>
      </c>
      <c r="D219" s="289">
        <v>17475.599999999999</v>
      </c>
      <c r="E219" s="288">
        <v>0</v>
      </c>
    </row>
    <row r="220" spans="1:5" x14ac:dyDescent="0.2">
      <c r="A220" s="291">
        <v>1112</v>
      </c>
      <c r="B220" s="290" t="s">
        <v>136</v>
      </c>
      <c r="C220" s="290" t="s">
        <v>882</v>
      </c>
      <c r="D220" s="289">
        <v>0</v>
      </c>
      <c r="E220" s="288">
        <v>3981994.67</v>
      </c>
    </row>
    <row r="221" spans="1:5" x14ac:dyDescent="0.2">
      <c r="A221" s="291">
        <v>1112</v>
      </c>
      <c r="B221" s="290" t="s">
        <v>136</v>
      </c>
      <c r="C221" s="290" t="s">
        <v>268</v>
      </c>
      <c r="D221" s="289">
        <v>25118</v>
      </c>
      <c r="E221" s="288">
        <v>25118</v>
      </c>
    </row>
    <row r="222" spans="1:5" x14ac:dyDescent="0.2">
      <c r="A222" s="291">
        <v>1112</v>
      </c>
      <c r="B222" s="290" t="s">
        <v>136</v>
      </c>
      <c r="C222" s="290" t="s">
        <v>273</v>
      </c>
      <c r="D222" s="289">
        <v>0</v>
      </c>
      <c r="E222" s="288">
        <v>216539.78</v>
      </c>
    </row>
    <row r="223" spans="1:5" x14ac:dyDescent="0.2">
      <c r="A223" s="291">
        <v>1112</v>
      </c>
      <c r="B223" s="290" t="s">
        <v>136</v>
      </c>
      <c r="C223" s="290" t="s">
        <v>274</v>
      </c>
      <c r="D223" s="289">
        <v>792500.23904999893</v>
      </c>
      <c r="E223" s="288">
        <v>3640168.4090499999</v>
      </c>
    </row>
    <row r="224" spans="1:5" x14ac:dyDescent="0.2">
      <c r="A224" s="291">
        <v>1112</v>
      </c>
      <c r="B224" s="290" t="s">
        <v>136</v>
      </c>
      <c r="C224" s="290" t="s">
        <v>880</v>
      </c>
      <c r="D224" s="289">
        <v>0</v>
      </c>
      <c r="E224" s="288">
        <v>-1015</v>
      </c>
    </row>
    <row r="225" spans="1:5" x14ac:dyDescent="0.2">
      <c r="A225" s="291">
        <v>1112</v>
      </c>
      <c r="B225" s="290" t="s">
        <v>136</v>
      </c>
      <c r="C225" s="290" t="s">
        <v>376</v>
      </c>
      <c r="D225" s="289">
        <v>0</v>
      </c>
      <c r="E225" s="288">
        <v>0</v>
      </c>
    </row>
    <row r="226" spans="1:5" x14ac:dyDescent="0.2">
      <c r="A226" s="291">
        <v>1112</v>
      </c>
      <c r="B226" s="290" t="s">
        <v>136</v>
      </c>
      <c r="C226" s="290" t="s">
        <v>271</v>
      </c>
      <c r="D226" s="289">
        <v>0</v>
      </c>
      <c r="E226" s="288">
        <v>-7337</v>
      </c>
    </row>
    <row r="227" spans="1:5" x14ac:dyDescent="0.2">
      <c r="A227" s="291">
        <v>1112</v>
      </c>
      <c r="B227" s="290" t="s">
        <v>136</v>
      </c>
      <c r="C227" s="290" t="s">
        <v>878</v>
      </c>
      <c r="D227" s="289">
        <v>0</v>
      </c>
      <c r="E227" s="288">
        <v>0</v>
      </c>
    </row>
    <row r="228" spans="1:5" x14ac:dyDescent="0.2">
      <c r="A228" s="291">
        <v>1112</v>
      </c>
      <c r="B228" s="290" t="s">
        <v>136</v>
      </c>
      <c r="C228" s="290" t="s">
        <v>879</v>
      </c>
      <c r="D228" s="289">
        <v>0</v>
      </c>
      <c r="E228" s="288">
        <v>-218512.93</v>
      </c>
    </row>
    <row r="229" spans="1:5" x14ac:dyDescent="0.2">
      <c r="A229" s="291">
        <v>1112</v>
      </c>
      <c r="B229" s="290" t="s">
        <v>136</v>
      </c>
      <c r="C229" s="290" t="s">
        <v>370</v>
      </c>
      <c r="D229" s="289">
        <v>352.33</v>
      </c>
      <c r="E229" s="288">
        <v>0</v>
      </c>
    </row>
    <row r="230" spans="1:5" x14ac:dyDescent="0.2">
      <c r="A230" s="291">
        <v>1112</v>
      </c>
      <c r="B230" s="290" t="s">
        <v>136</v>
      </c>
      <c r="C230" s="290" t="s">
        <v>275</v>
      </c>
      <c r="D230" s="289">
        <v>0</v>
      </c>
      <c r="E230" s="288">
        <v>-2503.4700000000003</v>
      </c>
    </row>
    <row r="231" spans="1:5" x14ac:dyDescent="0.2">
      <c r="A231" s="291">
        <v>1112</v>
      </c>
      <c r="B231" s="290" t="s">
        <v>136</v>
      </c>
      <c r="C231" s="290" t="s">
        <v>378</v>
      </c>
      <c r="D231" s="289">
        <v>0</v>
      </c>
      <c r="E231" s="288">
        <v>0</v>
      </c>
    </row>
    <row r="232" spans="1:5" x14ac:dyDescent="0.2">
      <c r="A232" s="291">
        <v>1112</v>
      </c>
      <c r="B232" s="290" t="s">
        <v>868</v>
      </c>
      <c r="C232" s="290" t="s">
        <v>886</v>
      </c>
      <c r="D232" s="289">
        <v>0</v>
      </c>
      <c r="E232" s="288">
        <v>701744.41</v>
      </c>
    </row>
    <row r="233" spans="1:5" x14ac:dyDescent="0.2">
      <c r="A233" s="291">
        <v>1112</v>
      </c>
      <c r="B233" s="290" t="s">
        <v>868</v>
      </c>
      <c r="C233" s="290" t="s">
        <v>374</v>
      </c>
      <c r="D233" s="289">
        <v>0</v>
      </c>
      <c r="E233" s="288">
        <v>0</v>
      </c>
    </row>
    <row r="234" spans="1:5" x14ac:dyDescent="0.2">
      <c r="A234" s="291">
        <v>1112</v>
      </c>
      <c r="B234" s="290" t="s">
        <v>868</v>
      </c>
      <c r="C234" s="290" t="s">
        <v>885</v>
      </c>
      <c r="D234" s="289">
        <v>0</v>
      </c>
      <c r="E234" s="288">
        <v>5.31</v>
      </c>
    </row>
    <row r="235" spans="1:5" x14ac:dyDescent="0.2">
      <c r="A235" s="291">
        <v>1112</v>
      </c>
      <c r="B235" s="290" t="s">
        <v>868</v>
      </c>
      <c r="C235" s="290" t="s">
        <v>371</v>
      </c>
      <c r="D235" s="289">
        <v>65.05</v>
      </c>
      <c r="E235" s="288">
        <v>0</v>
      </c>
    </row>
    <row r="236" spans="1:5" x14ac:dyDescent="0.2">
      <c r="A236" s="291">
        <v>1112</v>
      </c>
      <c r="B236" s="290" t="s">
        <v>868</v>
      </c>
      <c r="C236" s="290" t="s">
        <v>276</v>
      </c>
      <c r="D236" s="289">
        <v>733546.44</v>
      </c>
      <c r="E236" s="288">
        <v>38630436.020000003</v>
      </c>
    </row>
    <row r="237" spans="1:5" x14ac:dyDescent="0.2">
      <c r="A237" s="291">
        <v>1112</v>
      </c>
      <c r="B237" s="290" t="s">
        <v>868</v>
      </c>
      <c r="C237" s="290" t="s">
        <v>277</v>
      </c>
      <c r="D237" s="289">
        <v>3372221.95</v>
      </c>
      <c r="E237" s="288">
        <v>3372221.95</v>
      </c>
    </row>
    <row r="238" spans="1:5" x14ac:dyDescent="0.2">
      <c r="A238" s="291">
        <v>1112</v>
      </c>
      <c r="B238" s="290" t="s">
        <v>868</v>
      </c>
      <c r="C238" s="290" t="s">
        <v>372</v>
      </c>
      <c r="D238" s="289">
        <v>14868.78</v>
      </c>
      <c r="E238" s="288">
        <v>0</v>
      </c>
    </row>
    <row r="239" spans="1:5" x14ac:dyDescent="0.2">
      <c r="A239" s="291">
        <v>1112</v>
      </c>
      <c r="B239" s="290" t="s">
        <v>868</v>
      </c>
      <c r="C239" s="290" t="s">
        <v>884</v>
      </c>
      <c r="D239" s="289">
        <v>0</v>
      </c>
      <c r="E239" s="288">
        <v>14868.78</v>
      </c>
    </row>
    <row r="240" spans="1:5" x14ac:dyDescent="0.2">
      <c r="A240" s="291">
        <v>1112</v>
      </c>
      <c r="B240" s="290" t="s">
        <v>868</v>
      </c>
      <c r="C240" s="290" t="s">
        <v>284</v>
      </c>
      <c r="D240" s="289">
        <v>806501</v>
      </c>
      <c r="E240" s="288">
        <v>806501</v>
      </c>
    </row>
    <row r="241" spans="1:5" x14ac:dyDescent="0.2">
      <c r="A241" s="291">
        <v>1112</v>
      </c>
      <c r="B241" s="290" t="s">
        <v>868</v>
      </c>
      <c r="C241" s="290" t="s">
        <v>883</v>
      </c>
      <c r="D241" s="289">
        <v>0</v>
      </c>
      <c r="E241" s="288">
        <v>9266.08</v>
      </c>
    </row>
    <row r="242" spans="1:5" x14ac:dyDescent="0.2">
      <c r="A242" s="291">
        <v>1112</v>
      </c>
      <c r="B242" s="290" t="s">
        <v>868</v>
      </c>
      <c r="C242" s="290" t="s">
        <v>369</v>
      </c>
      <c r="D242" s="289">
        <v>17695.68</v>
      </c>
      <c r="E242" s="288">
        <v>0</v>
      </c>
    </row>
    <row r="243" spans="1:5" x14ac:dyDescent="0.2">
      <c r="A243" s="291">
        <v>1112</v>
      </c>
      <c r="B243" s="290" t="s">
        <v>868</v>
      </c>
      <c r="C243" s="290" t="s">
        <v>882</v>
      </c>
      <c r="D243" s="289">
        <v>0</v>
      </c>
      <c r="E243" s="288">
        <v>0</v>
      </c>
    </row>
    <row r="244" spans="1:5" x14ac:dyDescent="0.2">
      <c r="A244" s="291">
        <v>1112</v>
      </c>
      <c r="B244" s="290" t="s">
        <v>868</v>
      </c>
      <c r="C244" s="290" t="s">
        <v>273</v>
      </c>
      <c r="D244" s="289">
        <v>0</v>
      </c>
      <c r="E244" s="288">
        <v>0</v>
      </c>
    </row>
    <row r="245" spans="1:5" x14ac:dyDescent="0.2">
      <c r="A245" s="291">
        <v>1112</v>
      </c>
      <c r="B245" s="290" t="s">
        <v>868</v>
      </c>
      <c r="C245" s="290" t="s">
        <v>881</v>
      </c>
      <c r="D245" s="289">
        <v>0</v>
      </c>
      <c r="E245" s="288">
        <v>0.12</v>
      </c>
    </row>
    <row r="246" spans="1:5" x14ac:dyDescent="0.2">
      <c r="A246" s="291">
        <v>1112</v>
      </c>
      <c r="B246" s="290" t="s">
        <v>868</v>
      </c>
      <c r="C246" s="290" t="s">
        <v>373</v>
      </c>
      <c r="D246" s="289">
        <v>0.12</v>
      </c>
      <c r="E246" s="288">
        <v>0</v>
      </c>
    </row>
    <row r="247" spans="1:5" x14ac:dyDescent="0.2">
      <c r="A247" s="291">
        <v>1112</v>
      </c>
      <c r="B247" s="290" t="s">
        <v>868</v>
      </c>
      <c r="C247" s="290" t="s">
        <v>880</v>
      </c>
      <c r="D247" s="289">
        <v>0</v>
      </c>
      <c r="E247" s="288">
        <v>626400</v>
      </c>
    </row>
    <row r="248" spans="1:5" x14ac:dyDescent="0.2">
      <c r="A248" s="291">
        <v>1112</v>
      </c>
      <c r="B248" s="290" t="s">
        <v>868</v>
      </c>
      <c r="C248" s="290" t="s">
        <v>376</v>
      </c>
      <c r="D248" s="289">
        <v>626400</v>
      </c>
      <c r="E248" s="288">
        <v>0</v>
      </c>
    </row>
    <row r="249" spans="1:5" x14ac:dyDescent="0.2">
      <c r="A249" s="291">
        <v>1112</v>
      </c>
      <c r="B249" s="290" t="s">
        <v>868</v>
      </c>
      <c r="C249" s="290" t="s">
        <v>285</v>
      </c>
      <c r="D249" s="289">
        <v>428305.78</v>
      </c>
      <c r="E249" s="288">
        <v>428305.78</v>
      </c>
    </row>
    <row r="250" spans="1:5" x14ac:dyDescent="0.2">
      <c r="A250" s="291">
        <v>1112</v>
      </c>
      <c r="B250" s="290" t="s">
        <v>868</v>
      </c>
      <c r="C250" s="290" t="s">
        <v>878</v>
      </c>
      <c r="D250" s="289">
        <v>0</v>
      </c>
      <c r="E250" s="288">
        <v>0</v>
      </c>
    </row>
    <row r="251" spans="1:5" x14ac:dyDescent="0.2">
      <c r="A251" s="291">
        <v>1112</v>
      </c>
      <c r="B251" s="290" t="s">
        <v>868</v>
      </c>
      <c r="C251" s="290" t="s">
        <v>879</v>
      </c>
      <c r="D251" s="289">
        <v>0</v>
      </c>
      <c r="E251" s="288">
        <v>100528.74</v>
      </c>
    </row>
    <row r="252" spans="1:5" x14ac:dyDescent="0.2">
      <c r="A252" s="291">
        <v>1112</v>
      </c>
      <c r="B252" s="290" t="s">
        <v>868</v>
      </c>
      <c r="C252" s="290" t="s">
        <v>370</v>
      </c>
      <c r="D252" s="289">
        <v>100528.74</v>
      </c>
      <c r="E252" s="288">
        <v>0</v>
      </c>
    </row>
    <row r="253" spans="1:5" x14ac:dyDescent="0.2">
      <c r="A253" s="291">
        <v>1112</v>
      </c>
      <c r="B253" s="290" t="s">
        <v>868</v>
      </c>
      <c r="C253" s="290" t="s">
        <v>275</v>
      </c>
      <c r="D253" s="289">
        <v>105090.98</v>
      </c>
      <c r="E253" s="288">
        <v>105090.98</v>
      </c>
    </row>
    <row r="254" spans="1:5" x14ac:dyDescent="0.2">
      <c r="A254" s="291">
        <v>1112</v>
      </c>
      <c r="B254" s="290" t="s">
        <v>877</v>
      </c>
      <c r="C254" s="290" t="s">
        <v>374</v>
      </c>
      <c r="D254" s="289">
        <v>103049.25</v>
      </c>
      <c r="E254" s="288">
        <v>0</v>
      </c>
    </row>
    <row r="255" spans="1:5" x14ac:dyDescent="0.2">
      <c r="A255" s="291">
        <v>1112</v>
      </c>
      <c r="B255" s="290" t="s">
        <v>877</v>
      </c>
      <c r="C255" s="290" t="s">
        <v>371</v>
      </c>
      <c r="D255" s="289">
        <v>806907.99</v>
      </c>
      <c r="E255" s="288">
        <v>0</v>
      </c>
    </row>
    <row r="256" spans="1:5" x14ac:dyDescent="0.2">
      <c r="A256" s="291">
        <v>1112</v>
      </c>
      <c r="B256" s="290" t="s">
        <v>877</v>
      </c>
      <c r="C256" s="290" t="s">
        <v>277</v>
      </c>
      <c r="D256" s="289">
        <v>2847699.38</v>
      </c>
      <c r="E256" s="288">
        <v>0</v>
      </c>
    </row>
    <row r="257" spans="1:5" x14ac:dyDescent="0.2">
      <c r="A257" s="291">
        <v>1112</v>
      </c>
      <c r="B257" s="290" t="s">
        <v>877</v>
      </c>
      <c r="C257" s="290" t="s">
        <v>372</v>
      </c>
      <c r="D257" s="289">
        <v>3195979.11</v>
      </c>
      <c r="E257" s="288">
        <v>0</v>
      </c>
    </row>
    <row r="258" spans="1:5" x14ac:dyDescent="0.2">
      <c r="A258" s="291">
        <v>1112</v>
      </c>
      <c r="B258" s="290" t="s">
        <v>877</v>
      </c>
      <c r="C258" s="290" t="s">
        <v>375</v>
      </c>
      <c r="D258" s="289">
        <v>18955541.449999999</v>
      </c>
      <c r="E258" s="288">
        <v>0</v>
      </c>
    </row>
    <row r="259" spans="1:5" x14ac:dyDescent="0.2">
      <c r="A259" s="291">
        <v>1112</v>
      </c>
      <c r="B259" s="290" t="s">
        <v>877</v>
      </c>
      <c r="C259" s="290" t="s">
        <v>369</v>
      </c>
      <c r="D259" s="289">
        <v>3400509.16</v>
      </c>
      <c r="E259" s="288">
        <v>0</v>
      </c>
    </row>
    <row r="260" spans="1:5" x14ac:dyDescent="0.2">
      <c r="A260" s="291">
        <v>1112</v>
      </c>
      <c r="B260" s="290" t="s">
        <v>877</v>
      </c>
      <c r="C260" s="290" t="s">
        <v>368</v>
      </c>
      <c r="D260" s="289">
        <v>0</v>
      </c>
      <c r="E260" s="288">
        <v>0</v>
      </c>
    </row>
    <row r="261" spans="1:5" x14ac:dyDescent="0.2">
      <c r="A261" s="291">
        <v>1112</v>
      </c>
      <c r="B261" s="290" t="s">
        <v>877</v>
      </c>
      <c r="C261" s="290" t="s">
        <v>373</v>
      </c>
      <c r="D261" s="289">
        <v>0</v>
      </c>
      <c r="E261" s="288">
        <v>0</v>
      </c>
    </row>
    <row r="262" spans="1:5" x14ac:dyDescent="0.2">
      <c r="A262" s="291">
        <v>1112</v>
      </c>
      <c r="B262" s="290" t="s">
        <v>877</v>
      </c>
      <c r="C262" s="290" t="s">
        <v>376</v>
      </c>
      <c r="D262" s="289">
        <v>156600</v>
      </c>
      <c r="E262" s="288">
        <v>0</v>
      </c>
    </row>
    <row r="263" spans="1:5" x14ac:dyDescent="0.2">
      <c r="A263" s="291">
        <v>1112</v>
      </c>
      <c r="B263" s="290" t="s">
        <v>877</v>
      </c>
      <c r="C263" s="290" t="s">
        <v>377</v>
      </c>
      <c r="D263" s="289">
        <v>2405211.67</v>
      </c>
      <c r="E263" s="288">
        <v>0</v>
      </c>
    </row>
    <row r="264" spans="1:5" x14ac:dyDescent="0.2">
      <c r="A264" s="291">
        <v>1112</v>
      </c>
      <c r="B264" s="290" t="s">
        <v>877</v>
      </c>
      <c r="C264" s="290" t="s">
        <v>878</v>
      </c>
      <c r="D264" s="289">
        <v>0</v>
      </c>
      <c r="E264" s="288">
        <v>0</v>
      </c>
    </row>
    <row r="265" spans="1:5" x14ac:dyDescent="0.2">
      <c r="A265" s="291">
        <v>1112</v>
      </c>
      <c r="B265" s="290" t="s">
        <v>877</v>
      </c>
      <c r="C265" s="290" t="s">
        <v>370</v>
      </c>
      <c r="D265" s="289">
        <v>18893880.059999999</v>
      </c>
      <c r="E265" s="288">
        <v>0</v>
      </c>
    </row>
    <row r="266" spans="1:5" x14ac:dyDescent="0.2">
      <c r="A266" s="291">
        <v>1112</v>
      </c>
      <c r="B266" s="290" t="s">
        <v>877</v>
      </c>
      <c r="C266" s="290" t="s">
        <v>378</v>
      </c>
      <c r="D266" s="289">
        <v>8603171.5700000003</v>
      </c>
      <c r="E266" s="288">
        <v>0</v>
      </c>
    </row>
    <row r="267" spans="1:5" x14ac:dyDescent="0.2">
      <c r="A267" s="291">
        <v>1112</v>
      </c>
      <c r="B267" s="290" t="s">
        <v>877</v>
      </c>
      <c r="C267" s="290" t="s">
        <v>379</v>
      </c>
      <c r="D267" s="289">
        <v>2317026.12</v>
      </c>
      <c r="E267" s="288">
        <v>0</v>
      </c>
    </row>
    <row r="268" spans="1:5" x14ac:dyDescent="0.2">
      <c r="A268" s="291">
        <v>1112</v>
      </c>
      <c r="B268" s="290" t="s">
        <v>876</v>
      </c>
      <c r="C268" s="290" t="s">
        <v>278</v>
      </c>
      <c r="D268" s="289">
        <v>1655915.99</v>
      </c>
      <c r="E268" s="288">
        <v>1655915.99</v>
      </c>
    </row>
    <row r="269" spans="1:5" x14ac:dyDescent="0.2">
      <c r="A269" s="291">
        <v>1112</v>
      </c>
      <c r="B269" s="290" t="s">
        <v>875</v>
      </c>
      <c r="C269" s="290" t="s">
        <v>279</v>
      </c>
      <c r="D269" s="289">
        <v>-40192.590000000004</v>
      </c>
      <c r="E269" s="288">
        <v>-40192.590000000004</v>
      </c>
    </row>
    <row r="270" spans="1:5" x14ac:dyDescent="0.2">
      <c r="A270" s="291">
        <v>1112</v>
      </c>
      <c r="B270" s="290" t="s">
        <v>875</v>
      </c>
      <c r="C270" s="290" t="s">
        <v>280</v>
      </c>
      <c r="D270" s="289">
        <v>-275814.34999999998</v>
      </c>
      <c r="E270" s="288">
        <v>-275814.34999999998</v>
      </c>
    </row>
    <row r="271" spans="1:5" x14ac:dyDescent="0.2">
      <c r="A271" s="291">
        <v>1112</v>
      </c>
      <c r="B271" s="290" t="s">
        <v>874</v>
      </c>
      <c r="C271" s="290" t="s">
        <v>281</v>
      </c>
      <c r="D271" s="289">
        <v>0.32</v>
      </c>
      <c r="E271" s="288">
        <v>0.32</v>
      </c>
    </row>
    <row r="272" spans="1:5" x14ac:dyDescent="0.2">
      <c r="A272" s="291">
        <v>1112</v>
      </c>
      <c r="B272" s="290" t="s">
        <v>873</v>
      </c>
      <c r="C272" s="290" t="s">
        <v>872</v>
      </c>
      <c r="D272" s="289">
        <v>0</v>
      </c>
      <c r="E272" s="288">
        <v>0</v>
      </c>
    </row>
    <row r="273" spans="1:5" ht="15" customHeight="1" x14ac:dyDescent="0.2">
      <c r="A273" s="287" t="s">
        <v>10</v>
      </c>
      <c r="B273" s="287"/>
      <c r="C273" s="287"/>
      <c r="D273" s="286">
        <v>159517636.73617503</v>
      </c>
      <c r="E273" s="285">
        <v>122636345.506175</v>
      </c>
    </row>
    <row r="274" spans="1:5" x14ac:dyDescent="0.2">
      <c r="A274" s="277" t="s">
        <v>12</v>
      </c>
      <c r="B274" s="277"/>
      <c r="C274" s="277"/>
      <c r="D274" s="277"/>
      <c r="E274" s="277"/>
    </row>
    <row r="275" spans="1:5" ht="37.5" customHeight="1" x14ac:dyDescent="0.2"/>
    <row r="276" spans="1:5" x14ac:dyDescent="0.2">
      <c r="A276" s="295" t="s">
        <v>6</v>
      </c>
      <c r="B276" s="294" t="s">
        <v>7</v>
      </c>
      <c r="C276" s="294" t="s">
        <v>8</v>
      </c>
      <c r="D276" s="293" t="s">
        <v>629</v>
      </c>
      <c r="E276" s="292" t="s">
        <v>613</v>
      </c>
    </row>
    <row r="277" spans="1:5" x14ac:dyDescent="0.2">
      <c r="A277" s="291">
        <v>1114</v>
      </c>
      <c r="B277" s="290" t="s">
        <v>871</v>
      </c>
      <c r="C277" s="290" t="s">
        <v>870</v>
      </c>
      <c r="D277" s="289">
        <v>862197.53</v>
      </c>
      <c r="E277" s="288">
        <v>862197.53</v>
      </c>
    </row>
    <row r="278" spans="1:5" ht="15" customHeight="1" x14ac:dyDescent="0.2">
      <c r="A278" s="287" t="s">
        <v>10</v>
      </c>
      <c r="B278" s="287"/>
      <c r="C278" s="287"/>
      <c r="D278" s="286">
        <v>862197.53</v>
      </c>
      <c r="E278" s="285">
        <v>862197.53</v>
      </c>
    </row>
    <row r="279" spans="1:5" x14ac:dyDescent="0.2">
      <c r="A279" s="277" t="s">
        <v>869</v>
      </c>
      <c r="B279" s="277"/>
      <c r="C279" s="277"/>
      <c r="D279" s="277"/>
      <c r="E279" s="277"/>
    </row>
    <row r="280" spans="1:5" ht="37.5" customHeight="1" x14ac:dyDescent="0.2"/>
    <row r="281" spans="1:5" x14ac:dyDescent="0.2">
      <c r="A281" s="295" t="s">
        <v>6</v>
      </c>
      <c r="B281" s="294" t="s">
        <v>7</v>
      </c>
      <c r="C281" s="294" t="s">
        <v>8</v>
      </c>
      <c r="D281" s="293" t="s">
        <v>629</v>
      </c>
      <c r="E281" s="292" t="s">
        <v>613</v>
      </c>
    </row>
    <row r="282" spans="1:5" x14ac:dyDescent="0.2">
      <c r="A282" s="291">
        <v>1116</v>
      </c>
      <c r="B282" s="290" t="s">
        <v>868</v>
      </c>
      <c r="C282" s="290" t="s">
        <v>867</v>
      </c>
      <c r="D282" s="289">
        <v>0</v>
      </c>
      <c r="E282" s="288">
        <v>0</v>
      </c>
    </row>
    <row r="283" spans="1:5" ht="15" customHeight="1" x14ac:dyDescent="0.2">
      <c r="A283" s="287" t="s">
        <v>10</v>
      </c>
      <c r="B283" s="287"/>
      <c r="C283" s="287"/>
      <c r="D283" s="286">
        <v>0</v>
      </c>
      <c r="E283" s="285">
        <v>0</v>
      </c>
    </row>
    <row r="284" spans="1:5" ht="15" customHeight="1" x14ac:dyDescent="0.2">
      <c r="A284" s="278" t="s">
        <v>866</v>
      </c>
      <c r="B284" s="278"/>
      <c r="C284" s="278"/>
      <c r="D284" s="278"/>
      <c r="E284" s="278"/>
    </row>
    <row r="285" spans="1:5" ht="15" customHeight="1" x14ac:dyDescent="0.2">
      <c r="A285" s="277" t="s">
        <v>52</v>
      </c>
      <c r="B285" s="277"/>
      <c r="C285" s="277"/>
      <c r="D285" s="277"/>
      <c r="E285" s="277"/>
    </row>
    <row r="286" spans="1:5" ht="13.5" customHeight="1" x14ac:dyDescent="0.2">
      <c r="A286" s="296" t="s">
        <v>865</v>
      </c>
      <c r="B286" s="296"/>
      <c r="C286" s="296"/>
      <c r="D286" s="296"/>
      <c r="E286" s="296"/>
    </row>
    <row r="287" spans="1:5" ht="13.5" customHeight="1" x14ac:dyDescent="0.2">
      <c r="A287" s="296"/>
      <c r="B287" s="296"/>
      <c r="C287" s="296"/>
      <c r="D287" s="296"/>
      <c r="E287" s="296"/>
    </row>
    <row r="288" spans="1:5" x14ac:dyDescent="0.2">
      <c r="A288" s="296"/>
      <c r="B288" s="296"/>
      <c r="C288" s="296"/>
      <c r="D288" s="296"/>
      <c r="E288" s="296"/>
    </row>
    <row r="289" spans="1:5" x14ac:dyDescent="0.2">
      <c r="A289" s="295" t="s">
        <v>6</v>
      </c>
      <c r="B289" s="294" t="s">
        <v>7</v>
      </c>
      <c r="C289" s="294" t="s">
        <v>8</v>
      </c>
      <c r="D289" s="293" t="s">
        <v>629</v>
      </c>
      <c r="E289" s="292" t="s">
        <v>613</v>
      </c>
    </row>
    <row r="290" spans="1:5" x14ac:dyDescent="0.2">
      <c r="A290" s="291">
        <v>1200</v>
      </c>
      <c r="B290" s="290" t="s">
        <v>864</v>
      </c>
      <c r="C290" s="290" t="s">
        <v>859</v>
      </c>
      <c r="D290" s="289">
        <v>12453.81</v>
      </c>
      <c r="E290" s="288">
        <v>0</v>
      </c>
    </row>
    <row r="291" spans="1:5" x14ac:dyDescent="0.2">
      <c r="A291" s="291">
        <v>1200</v>
      </c>
      <c r="B291" s="290" t="s">
        <v>863</v>
      </c>
      <c r="C291" s="290" t="s">
        <v>859</v>
      </c>
      <c r="D291" s="289">
        <v>12453.81</v>
      </c>
      <c r="E291" s="288">
        <v>0</v>
      </c>
    </row>
    <row r="292" spans="1:5" x14ac:dyDescent="0.2">
      <c r="A292" s="291">
        <v>1200</v>
      </c>
      <c r="B292" s="290" t="s">
        <v>862</v>
      </c>
      <c r="C292" s="290" t="s">
        <v>859</v>
      </c>
      <c r="D292" s="289">
        <v>12453.81</v>
      </c>
      <c r="E292" s="288">
        <v>0</v>
      </c>
    </row>
    <row r="293" spans="1:5" x14ac:dyDescent="0.2">
      <c r="A293" s="291">
        <v>1200</v>
      </c>
      <c r="B293" s="290" t="s">
        <v>861</v>
      </c>
      <c r="C293" s="290" t="s">
        <v>859</v>
      </c>
      <c r="D293" s="289">
        <v>12453.81</v>
      </c>
      <c r="E293" s="288">
        <v>0</v>
      </c>
    </row>
    <row r="294" spans="1:5" x14ac:dyDescent="0.2">
      <c r="A294" s="291">
        <v>1200</v>
      </c>
      <c r="B294" s="290" t="s">
        <v>860</v>
      </c>
      <c r="C294" s="290" t="s">
        <v>859</v>
      </c>
      <c r="D294" s="289">
        <v>12453.81</v>
      </c>
      <c r="E294" s="288">
        <v>0</v>
      </c>
    </row>
    <row r="295" spans="1:5" x14ac:dyDescent="0.2">
      <c r="A295" s="291">
        <v>1200</v>
      </c>
      <c r="B295" s="290" t="s">
        <v>858</v>
      </c>
      <c r="C295" s="290" t="s">
        <v>857</v>
      </c>
      <c r="D295" s="289">
        <v>1973.1945999999998</v>
      </c>
      <c r="E295" s="288">
        <v>0</v>
      </c>
    </row>
    <row r="296" spans="1:5" x14ac:dyDescent="0.2">
      <c r="A296" s="291">
        <v>1200</v>
      </c>
      <c r="B296" s="290" t="s">
        <v>856</v>
      </c>
      <c r="C296" s="290" t="s">
        <v>822</v>
      </c>
      <c r="D296" s="289">
        <v>6769.95</v>
      </c>
      <c r="E296" s="288">
        <v>0</v>
      </c>
    </row>
    <row r="297" spans="1:5" x14ac:dyDescent="0.2">
      <c r="A297" s="291">
        <v>1200</v>
      </c>
      <c r="B297" s="290" t="s">
        <v>855</v>
      </c>
      <c r="C297" s="290" t="s">
        <v>822</v>
      </c>
      <c r="D297" s="289">
        <v>6769.95</v>
      </c>
      <c r="E297" s="288">
        <v>0</v>
      </c>
    </row>
    <row r="298" spans="1:5" x14ac:dyDescent="0.2">
      <c r="A298" s="291">
        <v>1200</v>
      </c>
      <c r="B298" s="290" t="s">
        <v>854</v>
      </c>
      <c r="C298" s="290" t="s">
        <v>853</v>
      </c>
      <c r="D298" s="289">
        <v>3682.9</v>
      </c>
      <c r="E298" s="288">
        <v>0</v>
      </c>
    </row>
    <row r="299" spans="1:5" x14ac:dyDescent="0.2">
      <c r="A299" s="291">
        <v>1200</v>
      </c>
      <c r="B299" s="290" t="s">
        <v>852</v>
      </c>
      <c r="C299" s="290" t="s">
        <v>851</v>
      </c>
      <c r="D299" s="289">
        <v>27447.82</v>
      </c>
      <c r="E299" s="288">
        <v>0</v>
      </c>
    </row>
    <row r="300" spans="1:5" x14ac:dyDescent="0.2">
      <c r="A300" s="291">
        <v>1200</v>
      </c>
      <c r="B300" s="290" t="s">
        <v>850</v>
      </c>
      <c r="C300" s="290" t="s">
        <v>806</v>
      </c>
      <c r="D300" s="289">
        <v>10111.8712</v>
      </c>
      <c r="E300" s="288">
        <v>0</v>
      </c>
    </row>
    <row r="301" spans="1:5" x14ac:dyDescent="0.2">
      <c r="A301" s="291">
        <v>1200</v>
      </c>
      <c r="B301" s="290" t="s">
        <v>849</v>
      </c>
      <c r="C301" s="290" t="s">
        <v>806</v>
      </c>
      <c r="D301" s="289">
        <v>10111.8712</v>
      </c>
      <c r="E301" s="288">
        <v>0</v>
      </c>
    </row>
    <row r="302" spans="1:5" x14ac:dyDescent="0.2">
      <c r="A302" s="291">
        <v>1200</v>
      </c>
      <c r="B302" s="290" t="s">
        <v>848</v>
      </c>
      <c r="C302" s="290" t="s">
        <v>748</v>
      </c>
      <c r="D302" s="289">
        <v>2186.913</v>
      </c>
      <c r="E302" s="288">
        <v>0</v>
      </c>
    </row>
    <row r="303" spans="1:5" x14ac:dyDescent="0.2">
      <c r="A303" s="291">
        <v>1200</v>
      </c>
      <c r="B303" s="290" t="s">
        <v>847</v>
      </c>
      <c r="C303" s="290" t="s">
        <v>748</v>
      </c>
      <c r="D303" s="289">
        <v>2186.913</v>
      </c>
      <c r="E303" s="288">
        <v>0</v>
      </c>
    </row>
    <row r="304" spans="1:5" x14ac:dyDescent="0.2">
      <c r="A304" s="291">
        <v>1200</v>
      </c>
      <c r="B304" s="290" t="s">
        <v>846</v>
      </c>
      <c r="C304" s="290" t="s">
        <v>748</v>
      </c>
      <c r="D304" s="289">
        <v>2186.913</v>
      </c>
      <c r="E304" s="288">
        <v>0</v>
      </c>
    </row>
    <row r="305" spans="1:5" x14ac:dyDescent="0.2">
      <c r="A305" s="291">
        <v>1200</v>
      </c>
      <c r="B305" s="290" t="s">
        <v>845</v>
      </c>
      <c r="C305" s="290" t="s">
        <v>748</v>
      </c>
      <c r="D305" s="289">
        <v>2186.913</v>
      </c>
      <c r="E305" s="288">
        <v>0</v>
      </c>
    </row>
    <row r="306" spans="1:5" x14ac:dyDescent="0.2">
      <c r="A306" s="291">
        <v>1200</v>
      </c>
      <c r="B306" s="290" t="s">
        <v>844</v>
      </c>
      <c r="C306" s="290" t="s">
        <v>748</v>
      </c>
      <c r="D306" s="289">
        <v>2186.913</v>
      </c>
      <c r="E306" s="288">
        <v>0</v>
      </c>
    </row>
    <row r="307" spans="1:5" x14ac:dyDescent="0.2">
      <c r="A307" s="291">
        <v>1200</v>
      </c>
      <c r="B307" s="290" t="s">
        <v>843</v>
      </c>
      <c r="C307" s="290" t="s">
        <v>748</v>
      </c>
      <c r="D307" s="289">
        <v>2186.913</v>
      </c>
      <c r="E307" s="288">
        <v>0</v>
      </c>
    </row>
    <row r="308" spans="1:5" x14ac:dyDescent="0.2">
      <c r="A308" s="291">
        <v>1200</v>
      </c>
      <c r="B308" s="290" t="s">
        <v>842</v>
      </c>
      <c r="C308" s="290" t="s">
        <v>748</v>
      </c>
      <c r="D308" s="289">
        <v>2186.913</v>
      </c>
      <c r="E308" s="288">
        <v>0</v>
      </c>
    </row>
    <row r="309" spans="1:5" x14ac:dyDescent="0.2">
      <c r="A309" s="291">
        <v>1200</v>
      </c>
      <c r="B309" s="290" t="s">
        <v>841</v>
      </c>
      <c r="C309" s="290" t="s">
        <v>748</v>
      </c>
      <c r="D309" s="289">
        <v>2186.913</v>
      </c>
      <c r="E309" s="288">
        <v>0</v>
      </c>
    </row>
    <row r="310" spans="1:5" x14ac:dyDescent="0.2">
      <c r="A310" s="291">
        <v>1200</v>
      </c>
      <c r="B310" s="290" t="s">
        <v>840</v>
      </c>
      <c r="C310" s="290" t="s">
        <v>748</v>
      </c>
      <c r="D310" s="289">
        <v>2186.913</v>
      </c>
      <c r="E310" s="288">
        <v>0</v>
      </c>
    </row>
    <row r="311" spans="1:5" x14ac:dyDescent="0.2">
      <c r="A311" s="291">
        <v>1200</v>
      </c>
      <c r="B311" s="290" t="s">
        <v>839</v>
      </c>
      <c r="C311" s="290" t="s">
        <v>748</v>
      </c>
      <c r="D311" s="289">
        <v>2186.913</v>
      </c>
      <c r="E311" s="288">
        <v>0</v>
      </c>
    </row>
    <row r="312" spans="1:5" x14ac:dyDescent="0.2">
      <c r="A312" s="291">
        <v>1200</v>
      </c>
      <c r="B312" s="290" t="s">
        <v>838</v>
      </c>
      <c r="C312" s="290" t="s">
        <v>748</v>
      </c>
      <c r="D312" s="289">
        <v>2186.913</v>
      </c>
      <c r="E312" s="288">
        <v>0</v>
      </c>
    </row>
    <row r="313" spans="1:5" x14ac:dyDescent="0.2">
      <c r="A313" s="291">
        <v>1200</v>
      </c>
      <c r="B313" s="290" t="s">
        <v>837</v>
      </c>
      <c r="C313" s="290" t="s">
        <v>748</v>
      </c>
      <c r="D313" s="289">
        <v>2186.913</v>
      </c>
      <c r="E313" s="288">
        <v>0</v>
      </c>
    </row>
    <row r="314" spans="1:5" x14ac:dyDescent="0.2">
      <c r="A314" s="291">
        <v>1200</v>
      </c>
      <c r="B314" s="290" t="s">
        <v>836</v>
      </c>
      <c r="C314" s="290" t="s">
        <v>748</v>
      </c>
      <c r="D314" s="289">
        <v>2186.913</v>
      </c>
      <c r="E314" s="288">
        <v>0</v>
      </c>
    </row>
    <row r="315" spans="1:5" x14ac:dyDescent="0.2">
      <c r="A315" s="291">
        <v>1200</v>
      </c>
      <c r="B315" s="290" t="s">
        <v>835</v>
      </c>
      <c r="C315" s="290" t="s">
        <v>748</v>
      </c>
      <c r="D315" s="289">
        <v>2186.913</v>
      </c>
      <c r="E315" s="288">
        <v>0</v>
      </c>
    </row>
    <row r="316" spans="1:5" x14ac:dyDescent="0.2">
      <c r="A316" s="291">
        <v>1200</v>
      </c>
      <c r="B316" s="290" t="s">
        <v>834</v>
      </c>
      <c r="C316" s="290" t="s">
        <v>748</v>
      </c>
      <c r="D316" s="289">
        <v>2186.913</v>
      </c>
      <c r="E316" s="288">
        <v>0</v>
      </c>
    </row>
    <row r="317" spans="1:5" x14ac:dyDescent="0.2">
      <c r="A317" s="291">
        <v>1200</v>
      </c>
      <c r="B317" s="290" t="s">
        <v>833</v>
      </c>
      <c r="C317" s="290" t="s">
        <v>748</v>
      </c>
      <c r="D317" s="289">
        <v>2186.913</v>
      </c>
      <c r="E317" s="288">
        <v>0</v>
      </c>
    </row>
    <row r="318" spans="1:5" x14ac:dyDescent="0.2">
      <c r="A318" s="291">
        <v>1200</v>
      </c>
      <c r="B318" s="290" t="s">
        <v>832</v>
      </c>
      <c r="C318" s="290" t="s">
        <v>796</v>
      </c>
      <c r="D318" s="289">
        <v>4278.3936000000003</v>
      </c>
      <c r="E318" s="288">
        <v>0</v>
      </c>
    </row>
    <row r="319" spans="1:5" x14ac:dyDescent="0.2">
      <c r="A319" s="291">
        <v>1200</v>
      </c>
      <c r="B319" s="290" t="s">
        <v>831</v>
      </c>
      <c r="C319" s="290" t="s">
        <v>801</v>
      </c>
      <c r="D319" s="289">
        <v>5609.4120000000003</v>
      </c>
      <c r="E319" s="288">
        <v>0</v>
      </c>
    </row>
    <row r="320" spans="1:5" x14ac:dyDescent="0.2">
      <c r="A320" s="291">
        <v>1200</v>
      </c>
      <c r="B320" s="290" t="s">
        <v>830</v>
      </c>
      <c r="C320" s="290" t="s">
        <v>796</v>
      </c>
      <c r="D320" s="289">
        <v>4278.3936000000003</v>
      </c>
      <c r="E320" s="288">
        <v>0</v>
      </c>
    </row>
    <row r="321" spans="1:5" x14ac:dyDescent="0.2">
      <c r="A321" s="291">
        <v>1200</v>
      </c>
      <c r="B321" s="290" t="s">
        <v>829</v>
      </c>
      <c r="C321" s="290" t="s">
        <v>784</v>
      </c>
      <c r="D321" s="289">
        <v>4232.5844999999999</v>
      </c>
      <c r="E321" s="288">
        <v>0</v>
      </c>
    </row>
    <row r="322" spans="1:5" x14ac:dyDescent="0.2">
      <c r="A322" s="291">
        <v>1200</v>
      </c>
      <c r="B322" s="290" t="s">
        <v>828</v>
      </c>
      <c r="C322" s="290" t="s">
        <v>770</v>
      </c>
      <c r="D322" s="289">
        <v>6454.8310999999994</v>
      </c>
      <c r="E322" s="288">
        <v>0</v>
      </c>
    </row>
    <row r="323" spans="1:5" x14ac:dyDescent="0.2">
      <c r="A323" s="291">
        <v>1200</v>
      </c>
      <c r="B323" s="290" t="s">
        <v>827</v>
      </c>
      <c r="C323" s="290" t="s">
        <v>770</v>
      </c>
      <c r="D323" s="289">
        <v>6454.8310999999994</v>
      </c>
      <c r="E323" s="288">
        <v>0</v>
      </c>
    </row>
    <row r="324" spans="1:5" x14ac:dyDescent="0.2">
      <c r="A324" s="291">
        <v>1200</v>
      </c>
      <c r="B324" s="290" t="s">
        <v>826</v>
      </c>
      <c r="C324" s="290" t="s">
        <v>737</v>
      </c>
      <c r="D324" s="289">
        <v>3432.2080000000001</v>
      </c>
      <c r="E324" s="288">
        <v>0</v>
      </c>
    </row>
    <row r="325" spans="1:5" x14ac:dyDescent="0.2">
      <c r="A325" s="291">
        <v>1200</v>
      </c>
      <c r="B325" s="290" t="s">
        <v>825</v>
      </c>
      <c r="C325" s="290" t="s">
        <v>737</v>
      </c>
      <c r="D325" s="289">
        <v>3432.2080000000001</v>
      </c>
      <c r="E325" s="288">
        <v>0</v>
      </c>
    </row>
    <row r="326" spans="1:5" x14ac:dyDescent="0.2">
      <c r="A326" s="291">
        <v>1200</v>
      </c>
      <c r="B326" s="290" t="s">
        <v>824</v>
      </c>
      <c r="C326" s="290" t="s">
        <v>737</v>
      </c>
      <c r="D326" s="289">
        <v>3432.2080000000001</v>
      </c>
      <c r="E326" s="288">
        <v>0</v>
      </c>
    </row>
    <row r="327" spans="1:5" x14ac:dyDescent="0.2">
      <c r="A327" s="291">
        <v>1200</v>
      </c>
      <c r="B327" s="290" t="s">
        <v>823</v>
      </c>
      <c r="C327" s="290" t="s">
        <v>822</v>
      </c>
      <c r="D327" s="289">
        <v>6769.95</v>
      </c>
      <c r="E327" s="288">
        <v>0</v>
      </c>
    </row>
    <row r="328" spans="1:5" x14ac:dyDescent="0.2">
      <c r="A328" s="291">
        <v>1200</v>
      </c>
      <c r="B328" s="290" t="s">
        <v>821</v>
      </c>
      <c r="C328" s="290" t="s">
        <v>806</v>
      </c>
      <c r="D328" s="289">
        <v>10111.8712</v>
      </c>
      <c r="E328" s="288">
        <v>0</v>
      </c>
    </row>
    <row r="329" spans="1:5" x14ac:dyDescent="0.2">
      <c r="A329" s="291">
        <v>1200</v>
      </c>
      <c r="B329" s="290" t="s">
        <v>820</v>
      </c>
      <c r="C329" s="290" t="s">
        <v>748</v>
      </c>
      <c r="D329" s="289">
        <v>2186.913</v>
      </c>
      <c r="E329" s="288">
        <v>0</v>
      </c>
    </row>
    <row r="330" spans="1:5" x14ac:dyDescent="0.2">
      <c r="A330" s="291">
        <v>1200</v>
      </c>
      <c r="B330" s="290" t="s">
        <v>819</v>
      </c>
      <c r="C330" s="290" t="s">
        <v>796</v>
      </c>
      <c r="D330" s="289">
        <v>4278.3936000000003</v>
      </c>
      <c r="E330" s="288">
        <v>0</v>
      </c>
    </row>
    <row r="331" spans="1:5" x14ac:dyDescent="0.2">
      <c r="A331" s="291">
        <v>1200</v>
      </c>
      <c r="B331" s="290" t="s">
        <v>818</v>
      </c>
      <c r="C331" s="290" t="s">
        <v>796</v>
      </c>
      <c r="D331" s="289">
        <v>4278.3936000000003</v>
      </c>
      <c r="E331" s="288">
        <v>0</v>
      </c>
    </row>
    <row r="332" spans="1:5" x14ac:dyDescent="0.2">
      <c r="A332" s="291">
        <v>1200</v>
      </c>
      <c r="B332" s="290" t="s">
        <v>817</v>
      </c>
      <c r="C332" s="290" t="s">
        <v>796</v>
      </c>
      <c r="D332" s="289">
        <v>4278.3936000000003</v>
      </c>
      <c r="E332" s="288">
        <v>0</v>
      </c>
    </row>
    <row r="333" spans="1:5" x14ac:dyDescent="0.2">
      <c r="A333" s="291">
        <v>1200</v>
      </c>
      <c r="B333" s="290" t="s">
        <v>816</v>
      </c>
      <c r="C333" s="290" t="s">
        <v>796</v>
      </c>
      <c r="D333" s="289">
        <v>4278.3936000000003</v>
      </c>
      <c r="E333" s="288">
        <v>0</v>
      </c>
    </row>
    <row r="334" spans="1:5" x14ac:dyDescent="0.2">
      <c r="A334" s="291">
        <v>1200</v>
      </c>
      <c r="B334" s="290" t="s">
        <v>815</v>
      </c>
      <c r="C334" s="290" t="s">
        <v>796</v>
      </c>
      <c r="D334" s="289">
        <v>4278.3936000000003</v>
      </c>
      <c r="E334" s="288">
        <v>0</v>
      </c>
    </row>
    <row r="335" spans="1:5" x14ac:dyDescent="0.2">
      <c r="A335" s="291">
        <v>1200</v>
      </c>
      <c r="B335" s="290" t="s">
        <v>814</v>
      </c>
      <c r="C335" s="290" t="s">
        <v>796</v>
      </c>
      <c r="D335" s="289">
        <v>4278.3936000000003</v>
      </c>
      <c r="E335" s="288">
        <v>0</v>
      </c>
    </row>
    <row r="336" spans="1:5" x14ac:dyDescent="0.2">
      <c r="A336" s="291">
        <v>1200</v>
      </c>
      <c r="B336" s="290" t="s">
        <v>813</v>
      </c>
      <c r="C336" s="290" t="s">
        <v>796</v>
      </c>
      <c r="D336" s="289">
        <v>4278.3936000000003</v>
      </c>
      <c r="E336" s="288">
        <v>0</v>
      </c>
    </row>
    <row r="337" spans="1:5" x14ac:dyDescent="0.2">
      <c r="A337" s="291">
        <v>1200</v>
      </c>
      <c r="B337" s="290" t="s">
        <v>812</v>
      </c>
      <c r="C337" s="290" t="s">
        <v>796</v>
      </c>
      <c r="D337" s="289">
        <v>4278.3936000000003</v>
      </c>
      <c r="E337" s="288">
        <v>0</v>
      </c>
    </row>
    <row r="338" spans="1:5" x14ac:dyDescent="0.2">
      <c r="A338" s="291">
        <v>1200</v>
      </c>
      <c r="B338" s="290" t="s">
        <v>811</v>
      </c>
      <c r="C338" s="290" t="s">
        <v>806</v>
      </c>
      <c r="D338" s="289">
        <v>10111.8712</v>
      </c>
      <c r="E338" s="288">
        <v>0</v>
      </c>
    </row>
    <row r="339" spans="1:5" x14ac:dyDescent="0.2">
      <c r="A339" s="291">
        <v>1200</v>
      </c>
      <c r="B339" s="290" t="s">
        <v>810</v>
      </c>
      <c r="C339" s="290" t="s">
        <v>806</v>
      </c>
      <c r="D339" s="289">
        <v>10111.8712</v>
      </c>
      <c r="E339" s="288">
        <v>0</v>
      </c>
    </row>
    <row r="340" spans="1:5" x14ac:dyDescent="0.2">
      <c r="A340" s="291">
        <v>1200</v>
      </c>
      <c r="B340" s="290" t="s">
        <v>809</v>
      </c>
      <c r="C340" s="290" t="s">
        <v>806</v>
      </c>
      <c r="D340" s="289">
        <v>10111.8712</v>
      </c>
      <c r="E340" s="288">
        <v>0</v>
      </c>
    </row>
    <row r="341" spans="1:5" x14ac:dyDescent="0.2">
      <c r="A341" s="291">
        <v>1200</v>
      </c>
      <c r="B341" s="290" t="s">
        <v>808</v>
      </c>
      <c r="C341" s="290" t="s">
        <v>806</v>
      </c>
      <c r="D341" s="289">
        <v>10111.8712</v>
      </c>
      <c r="E341" s="288">
        <v>0</v>
      </c>
    </row>
    <row r="342" spans="1:5" x14ac:dyDescent="0.2">
      <c r="A342" s="291">
        <v>1200</v>
      </c>
      <c r="B342" s="290" t="s">
        <v>807</v>
      </c>
      <c r="C342" s="290" t="s">
        <v>806</v>
      </c>
      <c r="D342" s="289">
        <v>10111.8712</v>
      </c>
      <c r="E342" s="288">
        <v>0</v>
      </c>
    </row>
    <row r="343" spans="1:5" x14ac:dyDescent="0.2">
      <c r="A343" s="291">
        <v>1200</v>
      </c>
      <c r="B343" s="290" t="s">
        <v>805</v>
      </c>
      <c r="C343" s="290" t="s">
        <v>801</v>
      </c>
      <c r="D343" s="289">
        <v>5609.4120000000003</v>
      </c>
      <c r="E343" s="288">
        <v>0</v>
      </c>
    </row>
    <row r="344" spans="1:5" x14ac:dyDescent="0.2">
      <c r="A344" s="291">
        <v>1200</v>
      </c>
      <c r="B344" s="290" t="s">
        <v>804</v>
      </c>
      <c r="C344" s="290" t="s">
        <v>801</v>
      </c>
      <c r="D344" s="289">
        <v>5609.4120000000003</v>
      </c>
      <c r="E344" s="288">
        <v>0</v>
      </c>
    </row>
    <row r="345" spans="1:5" x14ac:dyDescent="0.2">
      <c r="A345" s="291">
        <v>1200</v>
      </c>
      <c r="B345" s="290" t="s">
        <v>803</v>
      </c>
      <c r="C345" s="290" t="s">
        <v>801</v>
      </c>
      <c r="D345" s="289">
        <v>5609.4120000000003</v>
      </c>
      <c r="E345" s="288">
        <v>0</v>
      </c>
    </row>
    <row r="346" spans="1:5" x14ac:dyDescent="0.2">
      <c r="A346" s="291">
        <v>1200</v>
      </c>
      <c r="B346" s="290" t="s">
        <v>802</v>
      </c>
      <c r="C346" s="290" t="s">
        <v>801</v>
      </c>
      <c r="D346" s="289">
        <v>5609.4120000000003</v>
      </c>
      <c r="E346" s="288">
        <v>0</v>
      </c>
    </row>
    <row r="347" spans="1:5" x14ac:dyDescent="0.2">
      <c r="A347" s="291">
        <v>1200</v>
      </c>
      <c r="B347" s="290" t="s">
        <v>800</v>
      </c>
      <c r="C347" s="290" t="s">
        <v>798</v>
      </c>
      <c r="D347" s="289">
        <v>3761.49</v>
      </c>
      <c r="E347" s="288">
        <v>0</v>
      </c>
    </row>
    <row r="348" spans="1:5" x14ac:dyDescent="0.2">
      <c r="A348" s="291">
        <v>1200</v>
      </c>
      <c r="B348" s="290" t="s">
        <v>799</v>
      </c>
      <c r="C348" s="290" t="s">
        <v>798</v>
      </c>
      <c r="D348" s="289">
        <v>3761.49</v>
      </c>
      <c r="E348" s="288">
        <v>0</v>
      </c>
    </row>
    <row r="349" spans="1:5" x14ac:dyDescent="0.2">
      <c r="A349" s="291">
        <v>1200</v>
      </c>
      <c r="B349" s="290" t="s">
        <v>797</v>
      </c>
      <c r="C349" s="290" t="s">
        <v>796</v>
      </c>
      <c r="D349" s="289">
        <v>4278.3936000000003</v>
      </c>
      <c r="E349" s="288">
        <v>0</v>
      </c>
    </row>
    <row r="350" spans="1:5" x14ac:dyDescent="0.2">
      <c r="A350" s="291">
        <v>1200</v>
      </c>
      <c r="B350" s="290" t="s">
        <v>795</v>
      </c>
      <c r="C350" s="290" t="s">
        <v>770</v>
      </c>
      <c r="D350" s="289">
        <v>6454.8310999999994</v>
      </c>
      <c r="E350" s="288">
        <v>0</v>
      </c>
    </row>
    <row r="351" spans="1:5" x14ac:dyDescent="0.2">
      <c r="A351" s="291">
        <v>1200</v>
      </c>
      <c r="B351" s="290" t="s">
        <v>794</v>
      </c>
      <c r="C351" s="290" t="s">
        <v>784</v>
      </c>
      <c r="D351" s="289">
        <v>4232.5844999999999</v>
      </c>
      <c r="E351" s="288">
        <v>0</v>
      </c>
    </row>
    <row r="352" spans="1:5" x14ac:dyDescent="0.2">
      <c r="A352" s="291">
        <v>1200</v>
      </c>
      <c r="B352" s="290" t="s">
        <v>793</v>
      </c>
      <c r="C352" s="290" t="s">
        <v>784</v>
      </c>
      <c r="D352" s="289">
        <v>4232.5844999999999</v>
      </c>
      <c r="E352" s="288">
        <v>0</v>
      </c>
    </row>
    <row r="353" spans="1:5" x14ac:dyDescent="0.2">
      <c r="A353" s="291">
        <v>1200</v>
      </c>
      <c r="B353" s="290" t="s">
        <v>792</v>
      </c>
      <c r="C353" s="290" t="s">
        <v>784</v>
      </c>
      <c r="D353" s="289">
        <v>4232.5844999999999</v>
      </c>
      <c r="E353" s="288">
        <v>0</v>
      </c>
    </row>
    <row r="354" spans="1:5" x14ac:dyDescent="0.2">
      <c r="A354" s="291">
        <v>1200</v>
      </c>
      <c r="B354" s="290" t="s">
        <v>791</v>
      </c>
      <c r="C354" s="290" t="s">
        <v>784</v>
      </c>
      <c r="D354" s="289">
        <v>4232.5844999999999</v>
      </c>
      <c r="E354" s="288">
        <v>0</v>
      </c>
    </row>
    <row r="355" spans="1:5" x14ac:dyDescent="0.2">
      <c r="A355" s="291">
        <v>1200</v>
      </c>
      <c r="B355" s="290" t="s">
        <v>790</v>
      </c>
      <c r="C355" s="290" t="s">
        <v>784</v>
      </c>
      <c r="D355" s="289">
        <v>4232.5844999999999</v>
      </c>
      <c r="E355" s="288">
        <v>0</v>
      </c>
    </row>
    <row r="356" spans="1:5" x14ac:dyDescent="0.2">
      <c r="A356" s="291">
        <v>1200</v>
      </c>
      <c r="B356" s="290" t="s">
        <v>789</v>
      </c>
      <c r="C356" s="290" t="s">
        <v>784</v>
      </c>
      <c r="D356" s="289">
        <v>4232.5844999999999</v>
      </c>
      <c r="E356" s="288">
        <v>0</v>
      </c>
    </row>
    <row r="357" spans="1:5" x14ac:dyDescent="0.2">
      <c r="A357" s="291">
        <v>1200</v>
      </c>
      <c r="B357" s="290" t="s">
        <v>788</v>
      </c>
      <c r="C357" s="290" t="s">
        <v>784</v>
      </c>
      <c r="D357" s="289">
        <v>4232.5844999999999</v>
      </c>
      <c r="E357" s="288">
        <v>0</v>
      </c>
    </row>
    <row r="358" spans="1:5" x14ac:dyDescent="0.2">
      <c r="A358" s="291">
        <v>1200</v>
      </c>
      <c r="B358" s="290" t="s">
        <v>787</v>
      </c>
      <c r="C358" s="290" t="s">
        <v>784</v>
      </c>
      <c r="D358" s="289">
        <v>4232.5844999999999</v>
      </c>
      <c r="E358" s="288">
        <v>0</v>
      </c>
    </row>
    <row r="359" spans="1:5" x14ac:dyDescent="0.2">
      <c r="A359" s="291">
        <v>1200</v>
      </c>
      <c r="B359" s="290" t="s">
        <v>786</v>
      </c>
      <c r="C359" s="290" t="s">
        <v>784</v>
      </c>
      <c r="D359" s="289">
        <v>4232.5844999999999</v>
      </c>
      <c r="E359" s="288">
        <v>0</v>
      </c>
    </row>
    <row r="360" spans="1:5" x14ac:dyDescent="0.2">
      <c r="A360" s="291">
        <v>1200</v>
      </c>
      <c r="B360" s="290" t="s">
        <v>785</v>
      </c>
      <c r="C360" s="290" t="s">
        <v>784</v>
      </c>
      <c r="D360" s="289">
        <v>4232.5844999999999</v>
      </c>
      <c r="E360" s="288">
        <v>0</v>
      </c>
    </row>
    <row r="361" spans="1:5" x14ac:dyDescent="0.2">
      <c r="A361" s="291">
        <v>1200</v>
      </c>
      <c r="B361" s="290" t="s">
        <v>783</v>
      </c>
      <c r="C361" s="290" t="s">
        <v>770</v>
      </c>
      <c r="D361" s="289">
        <v>6454.8310999999994</v>
      </c>
      <c r="E361" s="288">
        <v>0</v>
      </c>
    </row>
    <row r="362" spans="1:5" x14ac:dyDescent="0.2">
      <c r="A362" s="291">
        <v>1200</v>
      </c>
      <c r="B362" s="290" t="s">
        <v>782</v>
      </c>
      <c r="C362" s="290" t="s">
        <v>755</v>
      </c>
      <c r="D362" s="289">
        <v>5394.3833000000004</v>
      </c>
      <c r="E362" s="288">
        <v>0</v>
      </c>
    </row>
    <row r="363" spans="1:5" x14ac:dyDescent="0.2">
      <c r="A363" s="291">
        <v>1200</v>
      </c>
      <c r="B363" s="290" t="s">
        <v>781</v>
      </c>
      <c r="C363" s="290" t="s">
        <v>755</v>
      </c>
      <c r="D363" s="289">
        <v>5394.3833000000004</v>
      </c>
      <c r="E363" s="288">
        <v>0</v>
      </c>
    </row>
    <row r="364" spans="1:5" x14ac:dyDescent="0.2">
      <c r="A364" s="291">
        <v>1200</v>
      </c>
      <c r="B364" s="290" t="s">
        <v>780</v>
      </c>
      <c r="C364" s="290" t="s">
        <v>755</v>
      </c>
      <c r="D364" s="289">
        <v>5394.3833000000004</v>
      </c>
      <c r="E364" s="288">
        <v>0</v>
      </c>
    </row>
    <row r="365" spans="1:5" x14ac:dyDescent="0.2">
      <c r="A365" s="291">
        <v>1200</v>
      </c>
      <c r="B365" s="290" t="s">
        <v>779</v>
      </c>
      <c r="C365" s="290" t="s">
        <v>755</v>
      </c>
      <c r="D365" s="289">
        <v>5394.3833000000004</v>
      </c>
      <c r="E365" s="288">
        <v>0</v>
      </c>
    </row>
    <row r="366" spans="1:5" x14ac:dyDescent="0.2">
      <c r="A366" s="291">
        <v>1200</v>
      </c>
      <c r="B366" s="290" t="s">
        <v>778</v>
      </c>
      <c r="C366" s="290" t="s">
        <v>755</v>
      </c>
      <c r="D366" s="289">
        <v>5394.3833000000004</v>
      </c>
      <c r="E366" s="288">
        <v>0</v>
      </c>
    </row>
    <row r="367" spans="1:5" x14ac:dyDescent="0.2">
      <c r="A367" s="291">
        <v>1200</v>
      </c>
      <c r="B367" s="290" t="s">
        <v>777</v>
      </c>
      <c r="C367" s="290" t="s">
        <v>776</v>
      </c>
      <c r="D367" s="289">
        <v>14200.82</v>
      </c>
      <c r="E367" s="288">
        <v>0</v>
      </c>
    </row>
    <row r="368" spans="1:5" x14ac:dyDescent="0.2">
      <c r="A368" s="291">
        <v>1200</v>
      </c>
      <c r="B368" s="290" t="s">
        <v>775</v>
      </c>
      <c r="C368" s="290" t="s">
        <v>770</v>
      </c>
      <c r="D368" s="289">
        <v>6454.8310999999994</v>
      </c>
      <c r="E368" s="288">
        <v>0</v>
      </c>
    </row>
    <row r="369" spans="1:5" x14ac:dyDescent="0.2">
      <c r="A369" s="291">
        <v>1200</v>
      </c>
      <c r="B369" s="290" t="s">
        <v>774</v>
      </c>
      <c r="C369" s="290" t="s">
        <v>770</v>
      </c>
      <c r="D369" s="289">
        <v>6454.8310999999994</v>
      </c>
      <c r="E369" s="288">
        <v>0</v>
      </c>
    </row>
    <row r="370" spans="1:5" x14ac:dyDescent="0.2">
      <c r="A370" s="291">
        <v>1200</v>
      </c>
      <c r="B370" s="290" t="s">
        <v>773</v>
      </c>
      <c r="C370" s="290" t="s">
        <v>770</v>
      </c>
      <c r="D370" s="289">
        <v>6454.8310999999994</v>
      </c>
      <c r="E370" s="288">
        <v>0</v>
      </c>
    </row>
    <row r="371" spans="1:5" x14ac:dyDescent="0.2">
      <c r="A371" s="291">
        <v>1200</v>
      </c>
      <c r="B371" s="290" t="s">
        <v>772</v>
      </c>
      <c r="C371" s="290" t="s">
        <v>770</v>
      </c>
      <c r="D371" s="289">
        <v>6454.8310999999994</v>
      </c>
      <c r="E371" s="288">
        <v>0</v>
      </c>
    </row>
    <row r="372" spans="1:5" x14ac:dyDescent="0.2">
      <c r="A372" s="291">
        <v>1200</v>
      </c>
      <c r="B372" s="290" t="s">
        <v>771</v>
      </c>
      <c r="C372" s="290" t="s">
        <v>770</v>
      </c>
      <c r="D372" s="289">
        <v>6454.8310999999994</v>
      </c>
      <c r="E372" s="288">
        <v>0</v>
      </c>
    </row>
    <row r="373" spans="1:5" x14ac:dyDescent="0.2">
      <c r="A373" s="291">
        <v>1200</v>
      </c>
      <c r="B373" s="290" t="s">
        <v>769</v>
      </c>
      <c r="C373" s="290" t="s">
        <v>737</v>
      </c>
      <c r="D373" s="289">
        <v>3432.2080000000001</v>
      </c>
      <c r="E373" s="288">
        <v>0</v>
      </c>
    </row>
    <row r="374" spans="1:5" x14ac:dyDescent="0.2">
      <c r="A374" s="291">
        <v>1200</v>
      </c>
      <c r="B374" s="290" t="s">
        <v>768</v>
      </c>
      <c r="C374" s="290" t="s">
        <v>737</v>
      </c>
      <c r="D374" s="289">
        <v>3432.2080000000001</v>
      </c>
      <c r="E374" s="288">
        <v>0</v>
      </c>
    </row>
    <row r="375" spans="1:5" x14ac:dyDescent="0.2">
      <c r="A375" s="291">
        <v>1200</v>
      </c>
      <c r="B375" s="290" t="s">
        <v>767</v>
      </c>
      <c r="C375" s="290" t="s">
        <v>737</v>
      </c>
      <c r="D375" s="289">
        <v>3432.2080000000001</v>
      </c>
      <c r="E375" s="288">
        <v>0</v>
      </c>
    </row>
    <row r="376" spans="1:5" x14ac:dyDescent="0.2">
      <c r="A376" s="291">
        <v>1200</v>
      </c>
      <c r="B376" s="290" t="s">
        <v>766</v>
      </c>
      <c r="C376" s="290" t="s">
        <v>737</v>
      </c>
      <c r="D376" s="289">
        <v>3432.2080000000001</v>
      </c>
      <c r="E376" s="288">
        <v>0</v>
      </c>
    </row>
    <row r="377" spans="1:5" x14ac:dyDescent="0.2">
      <c r="A377" s="291">
        <v>1200</v>
      </c>
      <c r="B377" s="290" t="s">
        <v>765</v>
      </c>
      <c r="C377" s="290" t="s">
        <v>737</v>
      </c>
      <c r="D377" s="289">
        <v>3432.2080000000001</v>
      </c>
      <c r="E377" s="288">
        <v>0</v>
      </c>
    </row>
    <row r="378" spans="1:5" x14ac:dyDescent="0.2">
      <c r="A378" s="291">
        <v>1200</v>
      </c>
      <c r="B378" s="290" t="s">
        <v>764</v>
      </c>
      <c r="C378" s="290" t="s">
        <v>737</v>
      </c>
      <c r="D378" s="289">
        <v>3432.2080000000001</v>
      </c>
      <c r="E378" s="288">
        <v>0</v>
      </c>
    </row>
    <row r="379" spans="1:5" x14ac:dyDescent="0.2">
      <c r="A379" s="291">
        <v>1200</v>
      </c>
      <c r="B379" s="290" t="s">
        <v>763</v>
      </c>
      <c r="C379" s="290" t="s">
        <v>737</v>
      </c>
      <c r="D379" s="289">
        <v>3432.2080000000001</v>
      </c>
      <c r="E379" s="288">
        <v>0</v>
      </c>
    </row>
    <row r="380" spans="1:5" x14ac:dyDescent="0.2">
      <c r="A380" s="291">
        <v>1200</v>
      </c>
      <c r="B380" s="290" t="s">
        <v>762</v>
      </c>
      <c r="C380" s="290" t="s">
        <v>737</v>
      </c>
      <c r="D380" s="289">
        <v>3432.2080000000001</v>
      </c>
      <c r="E380" s="288">
        <v>0</v>
      </c>
    </row>
    <row r="381" spans="1:5" x14ac:dyDescent="0.2">
      <c r="A381" s="291">
        <v>1200</v>
      </c>
      <c r="B381" s="290" t="s">
        <v>761</v>
      </c>
      <c r="C381" s="290" t="s">
        <v>737</v>
      </c>
      <c r="D381" s="289">
        <v>3432.2080000000001</v>
      </c>
      <c r="E381" s="288">
        <v>0</v>
      </c>
    </row>
    <row r="382" spans="1:5" x14ac:dyDescent="0.2">
      <c r="A382" s="291">
        <v>1200</v>
      </c>
      <c r="B382" s="290" t="s">
        <v>760</v>
      </c>
      <c r="C382" s="290" t="s">
        <v>737</v>
      </c>
      <c r="D382" s="289">
        <v>3432.2080000000001</v>
      </c>
      <c r="E382" s="288">
        <v>0</v>
      </c>
    </row>
    <row r="383" spans="1:5" x14ac:dyDescent="0.2">
      <c r="A383" s="291">
        <v>1200</v>
      </c>
      <c r="B383" s="290" t="s">
        <v>759</v>
      </c>
      <c r="C383" s="290" t="s">
        <v>737</v>
      </c>
      <c r="D383" s="289">
        <v>3432.2080000000001</v>
      </c>
      <c r="E383" s="288">
        <v>0</v>
      </c>
    </row>
    <row r="384" spans="1:5" x14ac:dyDescent="0.2">
      <c r="A384" s="291">
        <v>1200</v>
      </c>
      <c r="B384" s="290" t="s">
        <v>758</v>
      </c>
      <c r="C384" s="290" t="s">
        <v>737</v>
      </c>
      <c r="D384" s="289">
        <v>3432.2080000000001</v>
      </c>
      <c r="E384" s="288">
        <v>0</v>
      </c>
    </row>
    <row r="385" spans="1:5" x14ac:dyDescent="0.2">
      <c r="A385" s="291">
        <v>1200</v>
      </c>
      <c r="B385" s="290" t="s">
        <v>757</v>
      </c>
      <c r="C385" s="290" t="s">
        <v>737</v>
      </c>
      <c r="D385" s="289">
        <v>3432.2080000000001</v>
      </c>
      <c r="E385" s="288">
        <v>0</v>
      </c>
    </row>
    <row r="386" spans="1:5" x14ac:dyDescent="0.2">
      <c r="A386" s="291">
        <v>1200</v>
      </c>
      <c r="B386" s="290" t="s">
        <v>756</v>
      </c>
      <c r="C386" s="290" t="s">
        <v>755</v>
      </c>
      <c r="D386" s="289">
        <v>5394.3833000000004</v>
      </c>
      <c r="E386" s="288">
        <v>0</v>
      </c>
    </row>
    <row r="387" spans="1:5" x14ac:dyDescent="0.2">
      <c r="A387" s="291">
        <v>1200</v>
      </c>
      <c r="B387" s="290" t="s">
        <v>754</v>
      </c>
      <c r="C387" s="290" t="s">
        <v>748</v>
      </c>
      <c r="D387" s="289">
        <v>2186.913</v>
      </c>
      <c r="E387" s="288">
        <v>0</v>
      </c>
    </row>
    <row r="388" spans="1:5" x14ac:dyDescent="0.2">
      <c r="A388" s="291">
        <v>1200</v>
      </c>
      <c r="B388" s="290" t="s">
        <v>753</v>
      </c>
      <c r="C388" s="290" t="s">
        <v>748</v>
      </c>
      <c r="D388" s="289">
        <v>2186.913</v>
      </c>
      <c r="E388" s="288">
        <v>0</v>
      </c>
    </row>
    <row r="389" spans="1:5" x14ac:dyDescent="0.2">
      <c r="A389" s="291">
        <v>1200</v>
      </c>
      <c r="B389" s="290" t="s">
        <v>752</v>
      </c>
      <c r="C389" s="290" t="s">
        <v>748</v>
      </c>
      <c r="D389" s="289">
        <v>2186.913</v>
      </c>
      <c r="E389" s="288">
        <v>0</v>
      </c>
    </row>
    <row r="390" spans="1:5" x14ac:dyDescent="0.2">
      <c r="A390" s="291">
        <v>1200</v>
      </c>
      <c r="B390" s="290" t="s">
        <v>751</v>
      </c>
      <c r="C390" s="290" t="s">
        <v>748</v>
      </c>
      <c r="D390" s="289">
        <v>2186.913</v>
      </c>
      <c r="E390" s="288">
        <v>0</v>
      </c>
    </row>
    <row r="391" spans="1:5" x14ac:dyDescent="0.2">
      <c r="A391" s="291">
        <v>1200</v>
      </c>
      <c r="B391" s="290" t="s">
        <v>750</v>
      </c>
      <c r="C391" s="290" t="s">
        <v>748</v>
      </c>
      <c r="D391" s="289">
        <v>2186.913</v>
      </c>
      <c r="E391" s="288">
        <v>0</v>
      </c>
    </row>
    <row r="392" spans="1:5" x14ac:dyDescent="0.2">
      <c r="A392" s="291">
        <v>1200</v>
      </c>
      <c r="B392" s="290" t="s">
        <v>749</v>
      </c>
      <c r="C392" s="290" t="s">
        <v>748</v>
      </c>
      <c r="D392" s="289">
        <v>2186.913</v>
      </c>
      <c r="E392" s="288">
        <v>0</v>
      </c>
    </row>
    <row r="393" spans="1:5" x14ac:dyDescent="0.2">
      <c r="A393" s="291">
        <v>1200</v>
      </c>
      <c r="B393" s="290" t="s">
        <v>747</v>
      </c>
      <c r="C393" s="290" t="s">
        <v>737</v>
      </c>
      <c r="D393" s="289">
        <v>3432.2080000000001</v>
      </c>
      <c r="E393" s="288">
        <v>0</v>
      </c>
    </row>
    <row r="394" spans="1:5" x14ac:dyDescent="0.2">
      <c r="A394" s="291">
        <v>1200</v>
      </c>
      <c r="B394" s="290" t="s">
        <v>746</v>
      </c>
      <c r="C394" s="290" t="s">
        <v>737</v>
      </c>
      <c r="D394" s="289">
        <v>3432.2080000000001</v>
      </c>
      <c r="E394" s="288">
        <v>0</v>
      </c>
    </row>
    <row r="395" spans="1:5" x14ac:dyDescent="0.2">
      <c r="A395" s="291">
        <v>1200</v>
      </c>
      <c r="B395" s="290" t="s">
        <v>745</v>
      </c>
      <c r="C395" s="290" t="s">
        <v>737</v>
      </c>
      <c r="D395" s="289">
        <v>3432.2080000000001</v>
      </c>
      <c r="E395" s="288">
        <v>0</v>
      </c>
    </row>
    <row r="396" spans="1:5" x14ac:dyDescent="0.2">
      <c r="A396" s="291">
        <v>1200</v>
      </c>
      <c r="B396" s="290" t="s">
        <v>744</v>
      </c>
      <c r="C396" s="290" t="s">
        <v>737</v>
      </c>
      <c r="D396" s="289">
        <v>3432.2080000000001</v>
      </c>
      <c r="E396" s="288">
        <v>0</v>
      </c>
    </row>
    <row r="397" spans="1:5" x14ac:dyDescent="0.2">
      <c r="A397" s="291">
        <v>1200</v>
      </c>
      <c r="B397" s="290" t="s">
        <v>743</v>
      </c>
      <c r="C397" s="290" t="s">
        <v>737</v>
      </c>
      <c r="D397" s="289">
        <v>3432.2080000000001</v>
      </c>
      <c r="E397" s="288">
        <v>0</v>
      </c>
    </row>
    <row r="398" spans="1:5" x14ac:dyDescent="0.2">
      <c r="A398" s="291">
        <v>1200</v>
      </c>
      <c r="B398" s="290" t="s">
        <v>742</v>
      </c>
      <c r="C398" s="290" t="s">
        <v>737</v>
      </c>
      <c r="D398" s="289">
        <v>3432.2080000000001</v>
      </c>
      <c r="E398" s="288">
        <v>0</v>
      </c>
    </row>
    <row r="399" spans="1:5" x14ac:dyDescent="0.2">
      <c r="A399" s="291">
        <v>1200</v>
      </c>
      <c r="B399" s="290" t="s">
        <v>741</v>
      </c>
      <c r="C399" s="290" t="s">
        <v>737</v>
      </c>
      <c r="D399" s="289">
        <v>3432.2080000000001</v>
      </c>
      <c r="E399" s="288">
        <v>0</v>
      </c>
    </row>
    <row r="400" spans="1:5" x14ac:dyDescent="0.2">
      <c r="A400" s="291">
        <v>1200</v>
      </c>
      <c r="B400" s="290" t="s">
        <v>740</v>
      </c>
      <c r="C400" s="290" t="s">
        <v>737</v>
      </c>
      <c r="D400" s="289">
        <v>3432.2080000000001</v>
      </c>
      <c r="E400" s="288">
        <v>0</v>
      </c>
    </row>
    <row r="401" spans="1:5" x14ac:dyDescent="0.2">
      <c r="A401" s="291">
        <v>1200</v>
      </c>
      <c r="B401" s="290" t="s">
        <v>739</v>
      </c>
      <c r="C401" s="290" t="s">
        <v>737</v>
      </c>
      <c r="D401" s="289">
        <v>3432.2080000000001</v>
      </c>
      <c r="E401" s="288">
        <v>0</v>
      </c>
    </row>
    <row r="402" spans="1:5" x14ac:dyDescent="0.2">
      <c r="A402" s="291">
        <v>1200</v>
      </c>
      <c r="B402" s="290" t="s">
        <v>738</v>
      </c>
      <c r="C402" s="290" t="s">
        <v>737</v>
      </c>
      <c r="D402" s="289">
        <v>3432.2080000000001</v>
      </c>
      <c r="E402" s="288">
        <v>0</v>
      </c>
    </row>
    <row r="403" spans="1:5" x14ac:dyDescent="0.2">
      <c r="A403" s="291">
        <v>1200</v>
      </c>
      <c r="B403" s="290" t="s">
        <v>736</v>
      </c>
      <c r="C403" s="290" t="s">
        <v>734</v>
      </c>
      <c r="D403" s="289">
        <v>40238.870000000003</v>
      </c>
      <c r="E403" s="288">
        <v>0</v>
      </c>
    </row>
    <row r="404" spans="1:5" x14ac:dyDescent="0.2">
      <c r="A404" s="291">
        <v>1200</v>
      </c>
      <c r="B404" s="290" t="s">
        <v>735</v>
      </c>
      <c r="C404" s="290" t="s">
        <v>734</v>
      </c>
      <c r="D404" s="289">
        <v>40238.870000000003</v>
      </c>
      <c r="E404" s="288">
        <v>0</v>
      </c>
    </row>
    <row r="405" spans="1:5" x14ac:dyDescent="0.2">
      <c r="A405" s="291">
        <v>1200</v>
      </c>
      <c r="B405" s="290" t="s">
        <v>733</v>
      </c>
      <c r="C405" s="290" t="s">
        <v>732</v>
      </c>
      <c r="D405" s="289">
        <v>179394</v>
      </c>
      <c r="E405" s="288">
        <v>0</v>
      </c>
    </row>
    <row r="406" spans="1:5" x14ac:dyDescent="0.2">
      <c r="A406" s="291">
        <v>1200</v>
      </c>
      <c r="B406" s="290" t="s">
        <v>731</v>
      </c>
      <c r="C406" s="290" t="s">
        <v>727</v>
      </c>
      <c r="D406" s="289">
        <v>28961.19</v>
      </c>
      <c r="E406" s="288">
        <v>0</v>
      </c>
    </row>
    <row r="407" spans="1:5" x14ac:dyDescent="0.2">
      <c r="A407" s="291">
        <v>1200</v>
      </c>
      <c r="B407" s="290" t="s">
        <v>730</v>
      </c>
      <c r="C407" s="290" t="s">
        <v>727</v>
      </c>
      <c r="D407" s="289">
        <v>28961.19</v>
      </c>
      <c r="E407" s="288">
        <v>0</v>
      </c>
    </row>
    <row r="408" spans="1:5" x14ac:dyDescent="0.2">
      <c r="A408" s="291">
        <v>1200</v>
      </c>
      <c r="B408" s="290" t="s">
        <v>729</v>
      </c>
      <c r="C408" s="290" t="s">
        <v>727</v>
      </c>
      <c r="D408" s="289">
        <v>28961.19</v>
      </c>
      <c r="E408" s="288">
        <v>0</v>
      </c>
    </row>
    <row r="409" spans="1:5" x14ac:dyDescent="0.2">
      <c r="A409" s="291">
        <v>1200</v>
      </c>
      <c r="B409" s="290" t="s">
        <v>728</v>
      </c>
      <c r="C409" s="290" t="s">
        <v>727</v>
      </c>
      <c r="D409" s="289">
        <v>28961.19</v>
      </c>
      <c r="E409" s="288">
        <v>0</v>
      </c>
    </row>
    <row r="410" spans="1:5" x14ac:dyDescent="0.2">
      <c r="A410" s="291">
        <v>1200</v>
      </c>
      <c r="B410" s="290" t="s">
        <v>726</v>
      </c>
      <c r="C410" s="290" t="s">
        <v>725</v>
      </c>
      <c r="D410" s="289">
        <v>8050.98</v>
      </c>
      <c r="E410" s="288">
        <v>0</v>
      </c>
    </row>
    <row r="411" spans="1:5" x14ac:dyDescent="0.2">
      <c r="A411" s="291">
        <v>1200</v>
      </c>
      <c r="B411" s="290" t="s">
        <v>724</v>
      </c>
      <c r="C411" s="290" t="s">
        <v>714</v>
      </c>
      <c r="D411" s="289">
        <v>6031.9419999999991</v>
      </c>
      <c r="E411" s="288">
        <v>0</v>
      </c>
    </row>
    <row r="412" spans="1:5" x14ac:dyDescent="0.2">
      <c r="A412" s="291">
        <v>1200</v>
      </c>
      <c r="B412" s="290" t="s">
        <v>723</v>
      </c>
      <c r="C412" s="290" t="s">
        <v>714</v>
      </c>
      <c r="D412" s="289">
        <v>6031.9419999999991</v>
      </c>
      <c r="E412" s="288">
        <v>0</v>
      </c>
    </row>
    <row r="413" spans="1:5" x14ac:dyDescent="0.2">
      <c r="A413" s="291">
        <v>1200</v>
      </c>
      <c r="B413" s="290" t="s">
        <v>722</v>
      </c>
      <c r="C413" s="290" t="s">
        <v>714</v>
      </c>
      <c r="D413" s="289">
        <v>6031.9419999999991</v>
      </c>
      <c r="E413" s="288">
        <v>0</v>
      </c>
    </row>
    <row r="414" spans="1:5" x14ac:dyDescent="0.2">
      <c r="A414" s="291">
        <v>1200</v>
      </c>
      <c r="B414" s="290" t="s">
        <v>721</v>
      </c>
      <c r="C414" s="290" t="s">
        <v>714</v>
      </c>
      <c r="D414" s="289">
        <v>6031.9419999999991</v>
      </c>
      <c r="E414" s="288">
        <v>0</v>
      </c>
    </row>
    <row r="415" spans="1:5" x14ac:dyDescent="0.2">
      <c r="A415" s="291">
        <v>1200</v>
      </c>
      <c r="B415" s="290" t="s">
        <v>720</v>
      </c>
      <c r="C415" s="290" t="s">
        <v>714</v>
      </c>
      <c r="D415" s="289">
        <v>6031.9419999999991</v>
      </c>
      <c r="E415" s="288">
        <v>0</v>
      </c>
    </row>
    <row r="416" spans="1:5" x14ac:dyDescent="0.2">
      <c r="A416" s="291">
        <v>1200</v>
      </c>
      <c r="B416" s="290" t="s">
        <v>719</v>
      </c>
      <c r="C416" s="290" t="s">
        <v>718</v>
      </c>
      <c r="D416" s="289">
        <v>23664.61</v>
      </c>
      <c r="E416" s="288">
        <v>0</v>
      </c>
    </row>
    <row r="417" spans="1:5" x14ac:dyDescent="0.2">
      <c r="A417" s="291">
        <v>1200</v>
      </c>
      <c r="B417" s="290" t="s">
        <v>717</v>
      </c>
      <c r="C417" s="290" t="s">
        <v>716</v>
      </c>
      <c r="D417" s="289">
        <v>5113.42</v>
      </c>
      <c r="E417" s="288">
        <v>0</v>
      </c>
    </row>
    <row r="418" spans="1:5" x14ac:dyDescent="0.2">
      <c r="A418" s="291">
        <v>1200</v>
      </c>
      <c r="B418" s="290" t="s">
        <v>715</v>
      </c>
      <c r="C418" s="290" t="s">
        <v>714</v>
      </c>
      <c r="D418" s="289">
        <v>6031.94</v>
      </c>
      <c r="E418" s="288">
        <v>0</v>
      </c>
    </row>
    <row r="419" spans="1:5" x14ac:dyDescent="0.2">
      <c r="A419" s="291">
        <v>1200</v>
      </c>
      <c r="B419" s="290" t="s">
        <v>713</v>
      </c>
      <c r="C419" s="290" t="s">
        <v>712</v>
      </c>
      <c r="D419" s="289">
        <v>16137.21</v>
      </c>
      <c r="E419" s="288">
        <v>0</v>
      </c>
    </row>
    <row r="420" spans="1:5" x14ac:dyDescent="0.2">
      <c r="A420" s="291">
        <v>1200</v>
      </c>
      <c r="B420" s="290" t="s">
        <v>711</v>
      </c>
      <c r="C420" s="290" t="s">
        <v>710</v>
      </c>
      <c r="D420" s="289">
        <v>2262.8000000000002</v>
      </c>
      <c r="E420" s="288">
        <v>0</v>
      </c>
    </row>
    <row r="421" spans="1:5" x14ac:dyDescent="0.2">
      <c r="A421" s="291">
        <v>1200</v>
      </c>
      <c r="B421" s="290" t="s">
        <v>709</v>
      </c>
      <c r="C421" s="290" t="s">
        <v>708</v>
      </c>
      <c r="D421" s="289">
        <v>10832.59</v>
      </c>
      <c r="E421" s="288">
        <v>0</v>
      </c>
    </row>
    <row r="422" spans="1:5" x14ac:dyDescent="0.2">
      <c r="A422" s="291">
        <v>1200</v>
      </c>
      <c r="B422" s="290" t="s">
        <v>707</v>
      </c>
      <c r="C422" s="290" t="s">
        <v>706</v>
      </c>
      <c r="D422" s="289">
        <v>4682</v>
      </c>
      <c r="E422" s="288">
        <v>0</v>
      </c>
    </row>
    <row r="423" spans="1:5" x14ac:dyDescent="0.2">
      <c r="A423" s="291">
        <v>1200</v>
      </c>
      <c r="B423" s="290" t="s">
        <v>705</v>
      </c>
      <c r="C423" s="290" t="s">
        <v>704</v>
      </c>
      <c r="D423" s="289">
        <v>44392.37</v>
      </c>
      <c r="E423" s="288">
        <v>0</v>
      </c>
    </row>
    <row r="424" spans="1:5" x14ac:dyDescent="0.2">
      <c r="A424" s="291">
        <v>1200</v>
      </c>
      <c r="B424" s="290" t="s">
        <v>703</v>
      </c>
      <c r="C424" s="290" t="s">
        <v>702</v>
      </c>
      <c r="D424" s="289">
        <v>1251.98</v>
      </c>
      <c r="E424" s="288">
        <v>0</v>
      </c>
    </row>
    <row r="425" spans="1:5" x14ac:dyDescent="0.2">
      <c r="A425" s="291">
        <v>1200</v>
      </c>
      <c r="B425" s="290" t="s">
        <v>701</v>
      </c>
      <c r="C425" s="290" t="s">
        <v>700</v>
      </c>
      <c r="D425" s="289">
        <v>18530.689999999999</v>
      </c>
      <c r="E425" s="288">
        <v>0</v>
      </c>
    </row>
    <row r="426" spans="1:5" x14ac:dyDescent="0.2">
      <c r="A426" s="291">
        <v>1200</v>
      </c>
      <c r="B426" s="290" t="s">
        <v>699</v>
      </c>
      <c r="C426" s="290" t="s">
        <v>698</v>
      </c>
      <c r="D426" s="289">
        <v>28031.81</v>
      </c>
      <c r="E426" s="288">
        <v>0</v>
      </c>
    </row>
    <row r="427" spans="1:5" x14ac:dyDescent="0.2">
      <c r="A427" s="291">
        <v>1200</v>
      </c>
      <c r="B427" s="290" t="s">
        <v>697</v>
      </c>
      <c r="C427" s="290" t="s">
        <v>696</v>
      </c>
      <c r="D427" s="289">
        <v>8238.2900000000009</v>
      </c>
      <c r="E427" s="288">
        <v>0</v>
      </c>
    </row>
    <row r="428" spans="1:5" x14ac:dyDescent="0.2">
      <c r="A428" s="291">
        <v>1200</v>
      </c>
      <c r="B428" s="290" t="s">
        <v>695</v>
      </c>
      <c r="C428" s="290" t="s">
        <v>693</v>
      </c>
      <c r="D428" s="289">
        <v>1679564.73</v>
      </c>
      <c r="E428" s="288">
        <v>0</v>
      </c>
    </row>
    <row r="429" spans="1:5" x14ac:dyDescent="0.2">
      <c r="A429" s="291">
        <v>1200</v>
      </c>
      <c r="B429" s="290" t="s">
        <v>694</v>
      </c>
      <c r="C429" s="290" t="s">
        <v>693</v>
      </c>
      <c r="D429" s="289">
        <v>1679564.73</v>
      </c>
      <c r="E429" s="288">
        <v>0</v>
      </c>
    </row>
    <row r="430" spans="1:5" x14ac:dyDescent="0.2">
      <c r="A430" s="291">
        <v>1200</v>
      </c>
      <c r="B430" s="290" t="s">
        <v>692</v>
      </c>
      <c r="C430" s="290" t="s">
        <v>685</v>
      </c>
      <c r="D430" s="289">
        <v>908627.99</v>
      </c>
      <c r="E430" s="288">
        <v>0</v>
      </c>
    </row>
    <row r="431" spans="1:5" x14ac:dyDescent="0.2">
      <c r="A431" s="291">
        <v>1200</v>
      </c>
      <c r="B431" s="290" t="s">
        <v>691</v>
      </c>
      <c r="C431" s="290" t="s">
        <v>685</v>
      </c>
      <c r="D431" s="289">
        <v>908627.99</v>
      </c>
      <c r="E431" s="288">
        <v>0</v>
      </c>
    </row>
    <row r="432" spans="1:5" x14ac:dyDescent="0.2">
      <c r="A432" s="291">
        <v>1200</v>
      </c>
      <c r="B432" s="290" t="s">
        <v>690</v>
      </c>
      <c r="C432" s="290" t="s">
        <v>685</v>
      </c>
      <c r="D432" s="289">
        <v>908627.99</v>
      </c>
      <c r="E432" s="288">
        <v>0</v>
      </c>
    </row>
    <row r="433" spans="1:5" x14ac:dyDescent="0.2">
      <c r="A433" s="291">
        <v>1200</v>
      </c>
      <c r="B433" s="290" t="s">
        <v>689</v>
      </c>
      <c r="C433" s="290" t="s">
        <v>685</v>
      </c>
      <c r="D433" s="289">
        <v>908627.99</v>
      </c>
      <c r="E433" s="288">
        <v>0</v>
      </c>
    </row>
    <row r="434" spans="1:5" x14ac:dyDescent="0.2">
      <c r="A434" s="291">
        <v>1200</v>
      </c>
      <c r="B434" s="290" t="s">
        <v>688</v>
      </c>
      <c r="C434" s="290" t="s">
        <v>685</v>
      </c>
      <c r="D434" s="289">
        <v>908627.99</v>
      </c>
      <c r="E434" s="288">
        <v>0</v>
      </c>
    </row>
    <row r="435" spans="1:5" x14ac:dyDescent="0.2">
      <c r="A435" s="291">
        <v>1200</v>
      </c>
      <c r="B435" s="290" t="s">
        <v>687</v>
      </c>
      <c r="C435" s="290" t="s">
        <v>685</v>
      </c>
      <c r="D435" s="289">
        <v>908627.99</v>
      </c>
      <c r="E435" s="288">
        <v>0</v>
      </c>
    </row>
    <row r="436" spans="1:5" x14ac:dyDescent="0.2">
      <c r="A436" s="291">
        <v>1200</v>
      </c>
      <c r="B436" s="290" t="s">
        <v>686</v>
      </c>
      <c r="C436" s="290" t="s">
        <v>685</v>
      </c>
      <c r="D436" s="289">
        <v>908627.98</v>
      </c>
      <c r="E436" s="288">
        <v>0</v>
      </c>
    </row>
    <row r="437" spans="1:5" x14ac:dyDescent="0.2">
      <c r="A437" s="291">
        <v>1200</v>
      </c>
      <c r="B437" s="290" t="s">
        <v>684</v>
      </c>
      <c r="C437" s="290" t="s">
        <v>683</v>
      </c>
      <c r="D437" s="289">
        <v>959320</v>
      </c>
      <c r="E437" s="288">
        <v>0</v>
      </c>
    </row>
    <row r="438" spans="1:5" x14ac:dyDescent="0.2">
      <c r="A438" s="291">
        <v>1200</v>
      </c>
      <c r="B438" s="290" t="s">
        <v>682</v>
      </c>
      <c r="C438" s="290" t="s">
        <v>672</v>
      </c>
      <c r="D438" s="289">
        <v>1543959.99</v>
      </c>
      <c r="E438" s="288">
        <v>0</v>
      </c>
    </row>
    <row r="439" spans="1:5" x14ac:dyDescent="0.2">
      <c r="A439" s="291">
        <v>1200</v>
      </c>
      <c r="B439" s="290" t="s">
        <v>681</v>
      </c>
      <c r="C439" s="290" t="s">
        <v>680</v>
      </c>
      <c r="D439" s="289">
        <v>958160</v>
      </c>
      <c r="E439" s="288">
        <v>0</v>
      </c>
    </row>
    <row r="440" spans="1:5" x14ac:dyDescent="0.2">
      <c r="A440" s="291">
        <v>1200</v>
      </c>
      <c r="B440" s="290" t="s">
        <v>679</v>
      </c>
      <c r="C440" s="290" t="s">
        <v>670</v>
      </c>
      <c r="D440" s="289">
        <v>908511.99</v>
      </c>
      <c r="E440" s="288">
        <v>0</v>
      </c>
    </row>
    <row r="441" spans="1:5" x14ac:dyDescent="0.2">
      <c r="A441" s="291">
        <v>1200</v>
      </c>
      <c r="B441" s="290" t="s">
        <v>678</v>
      </c>
      <c r="C441" s="290" t="s">
        <v>670</v>
      </c>
      <c r="D441" s="289">
        <v>908511.99</v>
      </c>
      <c r="E441" s="288">
        <v>0</v>
      </c>
    </row>
    <row r="442" spans="1:5" x14ac:dyDescent="0.2">
      <c r="A442" s="291">
        <v>1200</v>
      </c>
      <c r="B442" s="290" t="s">
        <v>677</v>
      </c>
      <c r="C442" s="290" t="s">
        <v>670</v>
      </c>
      <c r="D442" s="289">
        <v>908511.99</v>
      </c>
      <c r="E442" s="288">
        <v>0</v>
      </c>
    </row>
    <row r="443" spans="1:5" x14ac:dyDescent="0.2">
      <c r="A443" s="291">
        <v>1200</v>
      </c>
      <c r="B443" s="290" t="s">
        <v>676</v>
      </c>
      <c r="C443" s="290" t="s">
        <v>670</v>
      </c>
      <c r="D443" s="289">
        <v>908511.99</v>
      </c>
      <c r="E443" s="288">
        <v>0</v>
      </c>
    </row>
    <row r="444" spans="1:5" x14ac:dyDescent="0.2">
      <c r="A444" s="291">
        <v>1200</v>
      </c>
      <c r="B444" s="290" t="s">
        <v>675</v>
      </c>
      <c r="C444" s="290" t="s">
        <v>670</v>
      </c>
      <c r="D444" s="289">
        <v>908511.99</v>
      </c>
      <c r="E444" s="288">
        <v>0</v>
      </c>
    </row>
    <row r="445" spans="1:5" x14ac:dyDescent="0.2">
      <c r="A445" s="291">
        <v>1200</v>
      </c>
      <c r="B445" s="290" t="s">
        <v>674</v>
      </c>
      <c r="C445" s="290" t="s">
        <v>670</v>
      </c>
      <c r="D445" s="289">
        <v>908511.99</v>
      </c>
      <c r="E445" s="288">
        <v>0</v>
      </c>
    </row>
    <row r="446" spans="1:5" x14ac:dyDescent="0.2">
      <c r="A446" s="291">
        <v>1200</v>
      </c>
      <c r="B446" s="290" t="s">
        <v>673</v>
      </c>
      <c r="C446" s="290" t="s">
        <v>672</v>
      </c>
      <c r="D446" s="289">
        <v>1543959.99</v>
      </c>
      <c r="E446" s="288">
        <v>0</v>
      </c>
    </row>
    <row r="447" spans="1:5" x14ac:dyDescent="0.2">
      <c r="A447" s="291">
        <v>1200</v>
      </c>
      <c r="B447" s="290" t="s">
        <v>671</v>
      </c>
      <c r="C447" s="290" t="s">
        <v>670</v>
      </c>
      <c r="D447" s="289">
        <v>908511.98</v>
      </c>
      <c r="E447" s="288">
        <v>0</v>
      </c>
    </row>
    <row r="448" spans="1:5" x14ac:dyDescent="0.2">
      <c r="A448" s="291">
        <v>1200</v>
      </c>
      <c r="B448" s="290" t="s">
        <v>669</v>
      </c>
      <c r="C448" s="290" t="s">
        <v>667</v>
      </c>
      <c r="D448" s="289">
        <v>6254.72</v>
      </c>
      <c r="E448" s="288">
        <v>0</v>
      </c>
    </row>
    <row r="449" spans="1:5" x14ac:dyDescent="0.2">
      <c r="A449" s="291">
        <v>1200</v>
      </c>
      <c r="B449" s="290" t="s">
        <v>668</v>
      </c>
      <c r="C449" s="290" t="s">
        <v>667</v>
      </c>
      <c r="D449" s="289">
        <v>6254.72</v>
      </c>
      <c r="E449" s="288">
        <v>0</v>
      </c>
    </row>
    <row r="450" spans="1:5" x14ac:dyDescent="0.2">
      <c r="A450" s="291">
        <v>1200</v>
      </c>
      <c r="B450" s="290" t="s">
        <v>666</v>
      </c>
      <c r="C450" s="290" t="s">
        <v>663</v>
      </c>
      <c r="D450" s="289">
        <v>15411.66</v>
      </c>
      <c r="E450" s="288">
        <v>0</v>
      </c>
    </row>
    <row r="451" spans="1:5" x14ac:dyDescent="0.2">
      <c r="A451" s="291">
        <v>1200</v>
      </c>
      <c r="B451" s="290" t="s">
        <v>665</v>
      </c>
      <c r="C451" s="290" t="s">
        <v>663</v>
      </c>
      <c r="D451" s="289">
        <v>15411.66</v>
      </c>
      <c r="E451" s="288">
        <v>0</v>
      </c>
    </row>
    <row r="452" spans="1:5" x14ac:dyDescent="0.2">
      <c r="A452" s="291">
        <v>1200</v>
      </c>
      <c r="B452" s="290" t="s">
        <v>664</v>
      </c>
      <c r="C452" s="290" t="s">
        <v>663</v>
      </c>
      <c r="D452" s="289">
        <v>15411.66</v>
      </c>
      <c r="E452" s="288">
        <v>0</v>
      </c>
    </row>
    <row r="453" spans="1:5" x14ac:dyDescent="0.2">
      <c r="A453" s="291">
        <v>1200</v>
      </c>
      <c r="B453" s="290" t="s">
        <v>662</v>
      </c>
      <c r="C453" s="290" t="s">
        <v>660</v>
      </c>
      <c r="D453" s="289">
        <v>8073.6</v>
      </c>
      <c r="E453" s="288">
        <v>0</v>
      </c>
    </row>
    <row r="454" spans="1:5" x14ac:dyDescent="0.2">
      <c r="A454" s="291">
        <v>1200</v>
      </c>
      <c r="B454" s="290" t="s">
        <v>661</v>
      </c>
      <c r="C454" s="290" t="s">
        <v>660</v>
      </c>
      <c r="D454" s="289">
        <v>8073.6</v>
      </c>
      <c r="E454" s="288">
        <v>0</v>
      </c>
    </row>
    <row r="455" spans="1:5" x14ac:dyDescent="0.2">
      <c r="A455" s="291">
        <v>1200</v>
      </c>
      <c r="B455" s="290" t="s">
        <v>659</v>
      </c>
      <c r="C455" s="290" t="s">
        <v>658</v>
      </c>
      <c r="D455" s="289">
        <v>14477.38</v>
      </c>
      <c r="E455" s="288">
        <v>0</v>
      </c>
    </row>
    <row r="456" spans="1:5" x14ac:dyDescent="0.2">
      <c r="A456" s="291">
        <v>1200</v>
      </c>
      <c r="B456" s="290" t="s">
        <v>657</v>
      </c>
      <c r="C456" s="290" t="s">
        <v>653</v>
      </c>
      <c r="D456" s="289">
        <v>23284.66</v>
      </c>
      <c r="E456" s="288">
        <v>0</v>
      </c>
    </row>
    <row r="457" spans="1:5" x14ac:dyDescent="0.2">
      <c r="A457" s="291">
        <v>1200</v>
      </c>
      <c r="B457" s="290" t="s">
        <v>656</v>
      </c>
      <c r="C457" s="290" t="s">
        <v>653</v>
      </c>
      <c r="D457" s="289">
        <v>23284.66</v>
      </c>
      <c r="E457" s="288">
        <v>0</v>
      </c>
    </row>
    <row r="458" spans="1:5" x14ac:dyDescent="0.2">
      <c r="A458" s="291">
        <v>1200</v>
      </c>
      <c r="B458" s="290" t="s">
        <v>655</v>
      </c>
      <c r="C458" s="290" t="s">
        <v>653</v>
      </c>
      <c r="D458" s="289">
        <v>23284.66</v>
      </c>
      <c r="E458" s="288">
        <v>0</v>
      </c>
    </row>
    <row r="459" spans="1:5" x14ac:dyDescent="0.2">
      <c r="A459" s="291">
        <v>1200</v>
      </c>
      <c r="B459" s="290" t="s">
        <v>654</v>
      </c>
      <c r="C459" s="290" t="s">
        <v>653</v>
      </c>
      <c r="D459" s="289">
        <v>23284.66</v>
      </c>
      <c r="E459" s="288">
        <v>0</v>
      </c>
    </row>
    <row r="460" spans="1:5" x14ac:dyDescent="0.2">
      <c r="A460" s="291">
        <v>1200</v>
      </c>
      <c r="B460" s="290" t="s">
        <v>652</v>
      </c>
      <c r="C460" s="290" t="s">
        <v>639</v>
      </c>
      <c r="D460" s="289">
        <v>39208.044999999998</v>
      </c>
      <c r="E460" s="288">
        <v>0</v>
      </c>
    </row>
    <row r="461" spans="1:5" x14ac:dyDescent="0.2">
      <c r="A461" s="291">
        <v>1200</v>
      </c>
      <c r="B461" s="290" t="s">
        <v>651</v>
      </c>
      <c r="C461" s="290" t="s">
        <v>647</v>
      </c>
      <c r="D461" s="289">
        <v>8261.58</v>
      </c>
      <c r="E461" s="288">
        <v>0</v>
      </c>
    </row>
    <row r="462" spans="1:5" x14ac:dyDescent="0.2">
      <c r="A462" s="291">
        <v>1200</v>
      </c>
      <c r="B462" s="290" t="s">
        <v>650</v>
      </c>
      <c r="C462" s="290" t="s">
        <v>647</v>
      </c>
      <c r="D462" s="289">
        <v>8261.58</v>
      </c>
      <c r="E462" s="288">
        <v>0</v>
      </c>
    </row>
    <row r="463" spans="1:5" x14ac:dyDescent="0.2">
      <c r="A463" s="291">
        <v>1200</v>
      </c>
      <c r="B463" s="290" t="s">
        <v>649</v>
      </c>
      <c r="C463" s="290" t="s">
        <v>647</v>
      </c>
      <c r="D463" s="289">
        <v>8261.58</v>
      </c>
      <c r="E463" s="288">
        <v>0</v>
      </c>
    </row>
    <row r="464" spans="1:5" x14ac:dyDescent="0.2">
      <c r="A464" s="291">
        <v>1200</v>
      </c>
      <c r="B464" s="290" t="s">
        <v>648</v>
      </c>
      <c r="C464" s="290" t="s">
        <v>647</v>
      </c>
      <c r="D464" s="289">
        <v>8261.58</v>
      </c>
      <c r="E464" s="288">
        <v>0</v>
      </c>
    </row>
    <row r="465" spans="1:5" x14ac:dyDescent="0.2">
      <c r="A465" s="291">
        <v>1200</v>
      </c>
      <c r="B465" s="290" t="s">
        <v>646</v>
      </c>
      <c r="C465" s="290" t="s">
        <v>644</v>
      </c>
      <c r="D465" s="289">
        <v>22591</v>
      </c>
      <c r="E465" s="288">
        <v>0</v>
      </c>
    </row>
    <row r="466" spans="1:5" x14ac:dyDescent="0.2">
      <c r="A466" s="291">
        <v>1200</v>
      </c>
      <c r="B466" s="290" t="s">
        <v>645</v>
      </c>
      <c r="C466" s="290" t="s">
        <v>644</v>
      </c>
      <c r="D466" s="289">
        <v>22591</v>
      </c>
      <c r="E466" s="288">
        <v>0</v>
      </c>
    </row>
    <row r="467" spans="1:5" x14ac:dyDescent="0.2">
      <c r="A467" s="291">
        <v>1200</v>
      </c>
      <c r="B467" s="290" t="s">
        <v>643</v>
      </c>
      <c r="C467" s="290" t="s">
        <v>641</v>
      </c>
      <c r="D467" s="289">
        <v>20362.5</v>
      </c>
      <c r="E467" s="288">
        <v>0</v>
      </c>
    </row>
    <row r="468" spans="1:5" x14ac:dyDescent="0.2">
      <c r="A468" s="291">
        <v>1200</v>
      </c>
      <c r="B468" s="290" t="s">
        <v>642</v>
      </c>
      <c r="C468" s="290" t="s">
        <v>641</v>
      </c>
      <c r="D468" s="289">
        <v>20362.5</v>
      </c>
      <c r="E468" s="288">
        <v>0</v>
      </c>
    </row>
    <row r="469" spans="1:5" x14ac:dyDescent="0.2">
      <c r="A469" s="291">
        <v>1200</v>
      </c>
      <c r="B469" s="290" t="s">
        <v>640</v>
      </c>
      <c r="C469" s="290" t="s">
        <v>639</v>
      </c>
      <c r="D469" s="289">
        <v>39208.044999999998</v>
      </c>
      <c r="E469" s="288">
        <v>0</v>
      </c>
    </row>
    <row r="470" spans="1:5" ht="15" customHeight="1" x14ac:dyDescent="0.2">
      <c r="A470" s="287" t="s">
        <v>10</v>
      </c>
      <c r="B470" s="287"/>
      <c r="C470" s="287"/>
      <c r="D470" s="286">
        <v>22617448.82</v>
      </c>
      <c r="E470" s="285">
        <v>0</v>
      </c>
    </row>
    <row r="471" spans="1:5" ht="13.5" customHeight="1" x14ac:dyDescent="0.2"/>
  </sheetData>
  <mergeCells count="23">
    <mergeCell ref="A1:E1"/>
    <mergeCell ref="A2:E2"/>
    <mergeCell ref="A3:E3"/>
    <mergeCell ref="A5:E5"/>
    <mergeCell ref="A7:E7"/>
    <mergeCell ref="A8:E8"/>
    <mergeCell ref="A279:E279"/>
    <mergeCell ref="A9:E9"/>
    <mergeCell ref="A10:E10"/>
    <mergeCell ref="A11:E11"/>
    <mergeCell ref="A21:C21"/>
    <mergeCell ref="A22:E22"/>
    <mergeCell ref="A23:E23"/>
    <mergeCell ref="A283:C283"/>
    <mergeCell ref="A284:E284"/>
    <mergeCell ref="A285:E285"/>
    <mergeCell ref="A286:E288"/>
    <mergeCell ref="A470:C470"/>
    <mergeCell ref="A31:C31"/>
    <mergeCell ref="A32:E32"/>
    <mergeCell ref="A273:C273"/>
    <mergeCell ref="A274:E274"/>
    <mergeCell ref="A278:C278"/>
  </mergeCells>
  <pageMargins left="0.25" right="0.25" top="0.25" bottom="0.25" header="0" footer="0"/>
  <pageSetup paperSize="0" scale="0" fitToWidth="0" fitToHeight="0" orientation="portrait" usePrinterDefaults="0"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C25F-8A05-43E7-A672-5A806DA17698}">
  <sheetPr>
    <outlinePr summaryBelow="0"/>
    <pageSetUpPr autoPageBreaks="0"/>
  </sheetPr>
  <dimension ref="A1:D83"/>
  <sheetViews>
    <sheetView showGridLines="0" workbookViewId="0">
      <selection sqref="A1:C1"/>
    </sheetView>
  </sheetViews>
  <sheetFormatPr baseColWidth="10" defaultColWidth="6.85546875" defaultRowHeight="12.75" customHeight="1" x14ac:dyDescent="0.2"/>
  <cols>
    <col min="1" max="1" width="9.28515625" customWidth="1"/>
    <col min="2" max="2" width="36.85546875" customWidth="1"/>
    <col min="3" max="3" width="45.28515625" customWidth="1"/>
    <col min="4" max="4" width="16.28515625" customWidth="1"/>
  </cols>
  <sheetData>
    <row r="1" spans="1:4" ht="13.5" customHeight="1" x14ac:dyDescent="0.2">
      <c r="A1" s="282" t="s">
        <v>608</v>
      </c>
      <c r="B1" s="282"/>
      <c r="C1" s="282"/>
      <c r="D1" s="282"/>
    </row>
    <row r="2" spans="1:4" ht="13.5" customHeight="1" x14ac:dyDescent="0.2">
      <c r="A2" s="282" t="s">
        <v>1053</v>
      </c>
      <c r="B2" s="282"/>
      <c r="C2" s="282"/>
      <c r="D2" s="282"/>
    </row>
    <row r="3" spans="1:4" ht="14.25" x14ac:dyDescent="0.2">
      <c r="A3" s="281" t="s">
        <v>354</v>
      </c>
      <c r="B3" s="281"/>
      <c r="C3" s="281"/>
      <c r="D3" s="281"/>
    </row>
    <row r="4" spans="1:4" ht="12" customHeight="1" x14ac:dyDescent="0.2"/>
    <row r="5" spans="1:4" ht="15.75" customHeight="1" x14ac:dyDescent="0.2">
      <c r="A5" s="280" t="s">
        <v>637</v>
      </c>
      <c r="B5" s="280"/>
      <c r="C5" s="280"/>
      <c r="D5" s="280"/>
    </row>
    <row r="6" spans="1:4" ht="15.75" customHeight="1" x14ac:dyDescent="0.2">
      <c r="A6" s="280"/>
      <c r="B6" s="280"/>
      <c r="C6" s="280"/>
      <c r="D6" s="280"/>
    </row>
    <row r="7" spans="1:4" ht="15.75" customHeight="1" x14ac:dyDescent="0.2">
      <c r="A7" s="280"/>
      <c r="B7" s="280"/>
      <c r="C7" s="280"/>
      <c r="D7" s="280"/>
    </row>
    <row r="8" spans="1:4" ht="15.75" customHeight="1" x14ac:dyDescent="0.2">
      <c r="A8" s="280"/>
      <c r="B8" s="280"/>
      <c r="C8" s="280"/>
      <c r="D8" s="280"/>
    </row>
    <row r="9" spans="1:4" ht="15.75" customHeight="1" x14ac:dyDescent="0.2">
      <c r="A9" s="280"/>
      <c r="B9" s="280"/>
      <c r="C9" s="280"/>
      <c r="D9" s="280"/>
    </row>
    <row r="10" spans="1:4" ht="15.75" customHeight="1" x14ac:dyDescent="0.2">
      <c r="A10" s="280"/>
      <c r="B10" s="280"/>
      <c r="C10" s="280"/>
      <c r="D10" s="280"/>
    </row>
    <row r="11" spans="1:4" ht="15.75" customHeight="1" x14ac:dyDescent="0.2">
      <c r="A11" s="280"/>
      <c r="B11" s="280"/>
      <c r="C11" s="280"/>
      <c r="D11" s="280"/>
    </row>
    <row r="12" spans="1:4" ht="18" customHeight="1" x14ac:dyDescent="0.2">
      <c r="A12" s="280"/>
      <c r="B12" s="280"/>
      <c r="C12" s="280"/>
      <c r="D12" s="280"/>
    </row>
    <row r="13" spans="1:4" ht="12.75" hidden="1" customHeight="1" x14ac:dyDescent="0.2"/>
    <row r="14" spans="1:4" ht="15" customHeight="1" x14ac:dyDescent="0.2">
      <c r="A14" s="279" t="s">
        <v>1053</v>
      </c>
      <c r="B14" s="279"/>
      <c r="C14" s="279"/>
      <c r="D14" s="279"/>
    </row>
    <row r="15" spans="1:4" ht="13.5" customHeight="1" x14ac:dyDescent="0.2">
      <c r="A15" s="299" t="s">
        <v>1052</v>
      </c>
      <c r="B15" s="299"/>
      <c r="C15" s="299"/>
      <c r="D15" s="299"/>
    </row>
    <row r="16" spans="1:4" ht="13.5" customHeight="1" x14ac:dyDescent="0.2">
      <c r="A16" s="299"/>
      <c r="B16" s="299"/>
      <c r="C16" s="299"/>
      <c r="D16" s="299"/>
    </row>
    <row r="17" spans="1:4" ht="13.5" customHeight="1" x14ac:dyDescent="0.2">
      <c r="A17" s="299"/>
      <c r="B17" s="299"/>
      <c r="C17" s="299"/>
      <c r="D17" s="299"/>
    </row>
    <row r="18" spans="1:4" ht="15.75" customHeight="1" x14ac:dyDescent="0.2">
      <c r="A18" s="299"/>
      <c r="B18" s="299"/>
      <c r="C18" s="299"/>
      <c r="D18" s="299"/>
    </row>
    <row r="19" spans="1:4" ht="15" customHeight="1" x14ac:dyDescent="0.2">
      <c r="A19" s="277" t="s">
        <v>1051</v>
      </c>
      <c r="B19" s="277"/>
      <c r="C19" s="277"/>
      <c r="D19" s="277"/>
    </row>
    <row r="20" spans="1:4" ht="15" customHeight="1" x14ac:dyDescent="0.2">
      <c r="A20" s="278" t="s">
        <v>1050</v>
      </c>
      <c r="B20" s="278"/>
      <c r="C20" s="278"/>
      <c r="D20" s="278"/>
    </row>
    <row r="21" spans="1:4" ht="13.5" customHeight="1" x14ac:dyDescent="0.2">
      <c r="A21" s="298" t="s">
        <v>1049</v>
      </c>
      <c r="B21" s="298"/>
      <c r="C21" s="298"/>
      <c r="D21" s="298"/>
    </row>
    <row r="22" spans="1:4" ht="36.75" customHeight="1" x14ac:dyDescent="0.2"/>
    <row r="23" spans="1:4" x14ac:dyDescent="0.2">
      <c r="A23" s="276" t="s">
        <v>6</v>
      </c>
      <c r="B23" s="275" t="s">
        <v>7</v>
      </c>
      <c r="C23" s="275" t="s">
        <v>8</v>
      </c>
      <c r="D23" s="274" t="s">
        <v>9</v>
      </c>
    </row>
    <row r="24" spans="1:4" ht="15" customHeight="1" x14ac:dyDescent="0.2">
      <c r="A24" s="284">
        <v>8110</v>
      </c>
      <c r="B24" s="263" t="s">
        <v>629</v>
      </c>
      <c r="C24" s="263" t="s">
        <v>609</v>
      </c>
      <c r="D24" s="262">
        <v>620400337.63</v>
      </c>
    </row>
    <row r="25" spans="1:4" ht="15" customHeight="1" x14ac:dyDescent="0.2">
      <c r="A25" s="283" t="s">
        <v>10</v>
      </c>
      <c r="B25" s="283"/>
      <c r="C25" s="283"/>
      <c r="D25" s="259">
        <v>620400337.63</v>
      </c>
    </row>
    <row r="26" spans="1:4" ht="13.5" customHeight="1" x14ac:dyDescent="0.2">
      <c r="A26" s="298" t="s">
        <v>1048</v>
      </c>
      <c r="B26" s="298"/>
      <c r="C26" s="298"/>
      <c r="D26" s="298"/>
    </row>
    <row r="27" spans="1:4" ht="36.75" customHeight="1" x14ac:dyDescent="0.2"/>
    <row r="28" spans="1:4" x14ac:dyDescent="0.2">
      <c r="A28" s="276" t="s">
        <v>6</v>
      </c>
      <c r="B28" s="275" t="s">
        <v>7</v>
      </c>
      <c r="C28" s="275" t="s">
        <v>8</v>
      </c>
      <c r="D28" s="274" t="s">
        <v>9</v>
      </c>
    </row>
    <row r="29" spans="1:4" ht="15" customHeight="1" x14ac:dyDescent="0.2">
      <c r="A29" s="284">
        <v>8120</v>
      </c>
      <c r="B29" s="263" t="s">
        <v>614</v>
      </c>
      <c r="C29" s="263" t="s">
        <v>609</v>
      </c>
      <c r="D29" s="262">
        <v>8316652.4100000001</v>
      </c>
    </row>
    <row r="30" spans="1:4" ht="15" customHeight="1" x14ac:dyDescent="0.2">
      <c r="A30" s="284">
        <v>8120</v>
      </c>
      <c r="B30" s="263" t="s">
        <v>613</v>
      </c>
      <c r="C30" s="263" t="s">
        <v>609</v>
      </c>
      <c r="D30" s="262">
        <v>112167750.28</v>
      </c>
    </row>
    <row r="31" spans="1:4" ht="15" customHeight="1" x14ac:dyDescent="0.2">
      <c r="A31" s="284">
        <v>8120</v>
      </c>
      <c r="B31" s="263" t="s">
        <v>629</v>
      </c>
      <c r="C31" s="263" t="s">
        <v>609</v>
      </c>
      <c r="D31" s="262">
        <v>418365250.20999998</v>
      </c>
    </row>
    <row r="32" spans="1:4" ht="15" customHeight="1" x14ac:dyDescent="0.2">
      <c r="A32" s="283" t="s">
        <v>10</v>
      </c>
      <c r="B32" s="283"/>
      <c r="C32" s="283"/>
      <c r="D32" s="259">
        <v>538849652.89999998</v>
      </c>
    </row>
    <row r="33" spans="1:4" ht="13.5" customHeight="1" x14ac:dyDescent="0.2">
      <c r="A33" s="298" t="s">
        <v>1047</v>
      </c>
      <c r="B33" s="298"/>
      <c r="C33" s="298"/>
      <c r="D33" s="298"/>
    </row>
    <row r="34" spans="1:4" ht="36.75" customHeight="1" x14ac:dyDescent="0.2"/>
    <row r="35" spans="1:4" x14ac:dyDescent="0.2">
      <c r="A35" s="276" t="s">
        <v>6</v>
      </c>
      <c r="B35" s="275" t="s">
        <v>7</v>
      </c>
      <c r="C35" s="275" t="s">
        <v>8</v>
      </c>
      <c r="D35" s="274" t="s">
        <v>9</v>
      </c>
    </row>
    <row r="36" spans="1:4" ht="15" customHeight="1" x14ac:dyDescent="0.2">
      <c r="A36" s="284">
        <v>8130</v>
      </c>
      <c r="B36" s="263" t="s">
        <v>614</v>
      </c>
      <c r="C36" s="263" t="s">
        <v>609</v>
      </c>
      <c r="D36" s="262">
        <v>8316652.4100000001</v>
      </c>
    </row>
    <row r="37" spans="1:4" ht="15" customHeight="1" x14ac:dyDescent="0.2">
      <c r="A37" s="284">
        <v>8130</v>
      </c>
      <c r="B37" s="263" t="s">
        <v>613</v>
      </c>
      <c r="C37" s="263" t="s">
        <v>609</v>
      </c>
      <c r="D37" s="262">
        <v>112167750.28</v>
      </c>
    </row>
    <row r="38" spans="1:4" ht="15" customHeight="1" x14ac:dyDescent="0.2">
      <c r="A38" s="284">
        <v>8130</v>
      </c>
      <c r="B38" s="263" t="s">
        <v>629</v>
      </c>
      <c r="C38" s="263" t="s">
        <v>609</v>
      </c>
      <c r="D38" s="262">
        <v>16998555.59</v>
      </c>
    </row>
    <row r="39" spans="1:4" ht="15" customHeight="1" x14ac:dyDescent="0.2">
      <c r="A39" s="283" t="s">
        <v>10</v>
      </c>
      <c r="B39" s="283"/>
      <c r="C39" s="283"/>
      <c r="D39" s="259">
        <v>137482958.28</v>
      </c>
    </row>
    <row r="40" spans="1:4" ht="13.5" customHeight="1" x14ac:dyDescent="0.2">
      <c r="A40" s="298" t="s">
        <v>1046</v>
      </c>
      <c r="B40" s="298"/>
      <c r="C40" s="298"/>
      <c r="D40" s="298"/>
    </row>
    <row r="41" spans="1:4" ht="36.75" customHeight="1" x14ac:dyDescent="0.2"/>
    <row r="42" spans="1:4" x14ac:dyDescent="0.2">
      <c r="A42" s="276" t="s">
        <v>6</v>
      </c>
      <c r="B42" s="275" t="s">
        <v>7</v>
      </c>
      <c r="C42" s="275" t="s">
        <v>8</v>
      </c>
      <c r="D42" s="274" t="s">
        <v>9</v>
      </c>
    </row>
    <row r="43" spans="1:4" ht="15" customHeight="1" x14ac:dyDescent="0.2">
      <c r="A43" s="284">
        <v>8150</v>
      </c>
      <c r="B43" s="263" t="s">
        <v>629</v>
      </c>
      <c r="C43" s="263" t="s">
        <v>609</v>
      </c>
      <c r="D43" s="262">
        <v>219033643.00999999</v>
      </c>
    </row>
    <row r="44" spans="1:4" ht="15" customHeight="1" x14ac:dyDescent="0.2">
      <c r="A44" s="283" t="s">
        <v>10</v>
      </c>
      <c r="B44" s="283"/>
      <c r="C44" s="283"/>
      <c r="D44" s="259">
        <v>219033643.00999999</v>
      </c>
    </row>
    <row r="45" spans="1:4" ht="15" customHeight="1" x14ac:dyDescent="0.2">
      <c r="A45" s="278" t="s">
        <v>1045</v>
      </c>
      <c r="B45" s="278"/>
      <c r="C45" s="278"/>
      <c r="D45" s="278"/>
    </row>
    <row r="46" spans="1:4" ht="13.5" customHeight="1" x14ac:dyDescent="0.2">
      <c r="A46" s="298" t="s">
        <v>1044</v>
      </c>
      <c r="B46" s="298"/>
      <c r="C46" s="298"/>
      <c r="D46" s="298"/>
    </row>
    <row r="47" spans="1:4" ht="36.75" customHeight="1" x14ac:dyDescent="0.2"/>
    <row r="48" spans="1:4" x14ac:dyDescent="0.2">
      <c r="A48" s="276" t="s">
        <v>6</v>
      </c>
      <c r="B48" s="275" t="s">
        <v>7</v>
      </c>
      <c r="C48" s="275" t="s">
        <v>8</v>
      </c>
      <c r="D48" s="274" t="s">
        <v>9</v>
      </c>
    </row>
    <row r="49" spans="1:4" ht="15" customHeight="1" x14ac:dyDescent="0.2">
      <c r="A49" s="284">
        <v>8210</v>
      </c>
      <c r="B49" s="263" t="s">
        <v>629</v>
      </c>
      <c r="C49" s="263" t="s">
        <v>609</v>
      </c>
      <c r="D49" s="262">
        <v>620400337.63</v>
      </c>
    </row>
    <row r="50" spans="1:4" ht="15" customHeight="1" x14ac:dyDescent="0.2">
      <c r="A50" s="283" t="s">
        <v>10</v>
      </c>
      <c r="B50" s="283"/>
      <c r="C50" s="283"/>
      <c r="D50" s="259">
        <v>620400337.63</v>
      </c>
    </row>
    <row r="51" spans="1:4" ht="13.5" customHeight="1" x14ac:dyDescent="0.2">
      <c r="A51" s="298" t="s">
        <v>1043</v>
      </c>
      <c r="B51" s="298"/>
      <c r="C51" s="298"/>
      <c r="D51" s="298"/>
    </row>
    <row r="52" spans="1:4" ht="36.75" customHeight="1" x14ac:dyDescent="0.2"/>
    <row r="53" spans="1:4" x14ac:dyDescent="0.2">
      <c r="A53" s="276" t="s">
        <v>6</v>
      </c>
      <c r="B53" s="275" t="s">
        <v>7</v>
      </c>
      <c r="C53" s="275" t="s">
        <v>8</v>
      </c>
      <c r="D53" s="274" t="s">
        <v>9</v>
      </c>
    </row>
    <row r="54" spans="1:4" ht="15" customHeight="1" x14ac:dyDescent="0.2">
      <c r="A54" s="284">
        <v>8220</v>
      </c>
      <c r="B54" s="263" t="s">
        <v>614</v>
      </c>
      <c r="C54" s="263" t="s">
        <v>609</v>
      </c>
      <c r="D54" s="262">
        <v>11840.41</v>
      </c>
    </row>
    <row r="55" spans="1:4" ht="15" customHeight="1" x14ac:dyDescent="0.2">
      <c r="A55" s="284">
        <v>8220</v>
      </c>
      <c r="B55" s="263" t="s">
        <v>613</v>
      </c>
      <c r="C55" s="263" t="s">
        <v>609</v>
      </c>
      <c r="D55" s="262">
        <v>18337835.239999998</v>
      </c>
    </row>
    <row r="56" spans="1:4" ht="15" customHeight="1" x14ac:dyDescent="0.2">
      <c r="A56" s="284">
        <v>8220</v>
      </c>
      <c r="B56" s="263" t="s">
        <v>629</v>
      </c>
      <c r="C56" s="263" t="s">
        <v>609</v>
      </c>
      <c r="D56" s="262">
        <v>572428898.90999997</v>
      </c>
    </row>
    <row r="57" spans="1:4" ht="15" customHeight="1" x14ac:dyDescent="0.2">
      <c r="A57" s="283" t="s">
        <v>10</v>
      </c>
      <c r="B57" s="283"/>
      <c r="C57" s="283"/>
      <c r="D57" s="259">
        <v>590778574.55999994</v>
      </c>
    </row>
    <row r="58" spans="1:4" ht="13.5" customHeight="1" x14ac:dyDescent="0.2">
      <c r="A58" s="298" t="s">
        <v>1042</v>
      </c>
      <c r="B58" s="298"/>
      <c r="C58" s="298"/>
      <c r="D58" s="298"/>
    </row>
    <row r="59" spans="1:4" ht="36.75" customHeight="1" x14ac:dyDescent="0.2"/>
    <row r="60" spans="1:4" x14ac:dyDescent="0.2">
      <c r="A60" s="276" t="s">
        <v>6</v>
      </c>
      <c r="B60" s="275" t="s">
        <v>7</v>
      </c>
      <c r="C60" s="275" t="s">
        <v>8</v>
      </c>
      <c r="D60" s="274" t="s">
        <v>9</v>
      </c>
    </row>
    <row r="61" spans="1:4" ht="15" customHeight="1" x14ac:dyDescent="0.2">
      <c r="A61" s="284">
        <v>8230</v>
      </c>
      <c r="B61" s="263" t="s">
        <v>614</v>
      </c>
      <c r="C61" s="263" t="s">
        <v>609</v>
      </c>
      <c r="D61" s="262">
        <v>8316652.4100000001</v>
      </c>
    </row>
    <row r="62" spans="1:4" ht="15" customHeight="1" x14ac:dyDescent="0.2">
      <c r="A62" s="284">
        <v>8230</v>
      </c>
      <c r="B62" s="263" t="s">
        <v>613</v>
      </c>
      <c r="C62" s="263" t="s">
        <v>609</v>
      </c>
      <c r="D62" s="262">
        <v>112167750.28</v>
      </c>
    </row>
    <row r="63" spans="1:4" ht="15" customHeight="1" x14ac:dyDescent="0.2">
      <c r="A63" s="284">
        <v>8230</v>
      </c>
      <c r="B63" s="263" t="s">
        <v>629</v>
      </c>
      <c r="C63" s="263" t="s">
        <v>609</v>
      </c>
      <c r="D63" s="262">
        <v>16533396.6</v>
      </c>
    </row>
    <row r="64" spans="1:4" ht="15" customHeight="1" x14ac:dyDescent="0.2">
      <c r="A64" s="283" t="s">
        <v>10</v>
      </c>
      <c r="B64" s="283"/>
      <c r="C64" s="283"/>
      <c r="D64" s="259">
        <v>137017799.28999999</v>
      </c>
    </row>
    <row r="65" spans="1:4" ht="13.5" customHeight="1" x14ac:dyDescent="0.2">
      <c r="A65" s="298" t="s">
        <v>1041</v>
      </c>
      <c r="B65" s="298"/>
      <c r="C65" s="298"/>
      <c r="D65" s="298"/>
    </row>
    <row r="66" spans="1:4" ht="36.75" customHeight="1" x14ac:dyDescent="0.2"/>
    <row r="67" spans="1:4" x14ac:dyDescent="0.2">
      <c r="A67" s="276" t="s">
        <v>6</v>
      </c>
      <c r="B67" s="275" t="s">
        <v>7</v>
      </c>
      <c r="C67" s="275" t="s">
        <v>8</v>
      </c>
      <c r="D67" s="274" t="s">
        <v>9</v>
      </c>
    </row>
    <row r="68" spans="1:4" ht="15" customHeight="1" x14ac:dyDescent="0.2">
      <c r="A68" s="284">
        <v>8240</v>
      </c>
      <c r="B68" s="263" t="s">
        <v>614</v>
      </c>
      <c r="C68" s="263" t="s">
        <v>609</v>
      </c>
      <c r="D68" s="262">
        <v>375468.02</v>
      </c>
    </row>
    <row r="69" spans="1:4" ht="15" customHeight="1" x14ac:dyDescent="0.2">
      <c r="A69" s="284">
        <v>8240</v>
      </c>
      <c r="B69" s="263" t="s">
        <v>629</v>
      </c>
      <c r="C69" s="263" t="s">
        <v>609</v>
      </c>
      <c r="D69" s="262">
        <v>6582107.46</v>
      </c>
    </row>
    <row r="70" spans="1:4" ht="15" customHeight="1" x14ac:dyDescent="0.2">
      <c r="A70" s="283" t="s">
        <v>10</v>
      </c>
      <c r="B70" s="283"/>
      <c r="C70" s="283"/>
      <c r="D70" s="259">
        <v>6957575.4800000004</v>
      </c>
    </row>
    <row r="71" spans="1:4" ht="13.5" customHeight="1" x14ac:dyDescent="0.2">
      <c r="A71" s="298" t="s">
        <v>1040</v>
      </c>
      <c r="B71" s="298"/>
      <c r="C71" s="298"/>
      <c r="D71" s="298"/>
    </row>
    <row r="72" spans="1:4" ht="36.75" customHeight="1" x14ac:dyDescent="0.2"/>
    <row r="73" spans="1:4" x14ac:dyDescent="0.2">
      <c r="A73" s="276" t="s">
        <v>6</v>
      </c>
      <c r="B73" s="275" t="s">
        <v>7</v>
      </c>
      <c r="C73" s="275" t="s">
        <v>8</v>
      </c>
      <c r="D73" s="274" t="s">
        <v>9</v>
      </c>
    </row>
    <row r="74" spans="1:4" ht="15" customHeight="1" x14ac:dyDescent="0.2">
      <c r="A74" s="284">
        <v>8250</v>
      </c>
      <c r="B74" s="263" t="s">
        <v>629</v>
      </c>
      <c r="C74" s="263" t="s">
        <v>609</v>
      </c>
      <c r="D74" s="262">
        <v>6834.33</v>
      </c>
    </row>
    <row r="75" spans="1:4" ht="15" customHeight="1" x14ac:dyDescent="0.2">
      <c r="A75" s="283" t="s">
        <v>10</v>
      </c>
      <c r="B75" s="283"/>
      <c r="C75" s="283"/>
      <c r="D75" s="259">
        <v>6834.33</v>
      </c>
    </row>
    <row r="76" spans="1:4" ht="13.5" customHeight="1" x14ac:dyDescent="0.2">
      <c r="A76" s="298" t="s">
        <v>1039</v>
      </c>
      <c r="B76" s="298"/>
      <c r="C76" s="298"/>
      <c r="D76" s="298"/>
    </row>
    <row r="77" spans="1:4" ht="36.75" customHeight="1" x14ac:dyDescent="0.2"/>
    <row r="78" spans="1:4" x14ac:dyDescent="0.2">
      <c r="A78" s="276" t="s">
        <v>6</v>
      </c>
      <c r="B78" s="275" t="s">
        <v>7</v>
      </c>
      <c r="C78" s="275" t="s">
        <v>8</v>
      </c>
      <c r="D78" s="274" t="s">
        <v>9</v>
      </c>
    </row>
    <row r="79" spans="1:4" ht="15" customHeight="1" x14ac:dyDescent="0.2">
      <c r="A79" s="284">
        <v>8270</v>
      </c>
      <c r="B79" s="263" t="s">
        <v>614</v>
      </c>
      <c r="C79" s="263" t="s">
        <v>609</v>
      </c>
      <c r="D79" s="262">
        <v>7929343.9800000004</v>
      </c>
    </row>
    <row r="80" spans="1:4" ht="15" customHeight="1" x14ac:dyDescent="0.2">
      <c r="A80" s="284">
        <v>8270</v>
      </c>
      <c r="B80" s="263" t="s">
        <v>613</v>
      </c>
      <c r="C80" s="263" t="s">
        <v>609</v>
      </c>
      <c r="D80" s="262">
        <v>93829915.040000007</v>
      </c>
    </row>
    <row r="81" spans="1:4" ht="15" customHeight="1" x14ac:dyDescent="0.2">
      <c r="A81" s="284">
        <v>8270</v>
      </c>
      <c r="B81" s="263" t="s">
        <v>629</v>
      </c>
      <c r="C81" s="263" t="s">
        <v>609</v>
      </c>
      <c r="D81" s="262">
        <v>57915893.530000001</v>
      </c>
    </row>
    <row r="82" spans="1:4" ht="15" customHeight="1" x14ac:dyDescent="0.2">
      <c r="A82" s="283" t="s">
        <v>10</v>
      </c>
      <c r="B82" s="283"/>
      <c r="C82" s="283"/>
      <c r="D82" s="259">
        <v>159675152.55000001</v>
      </c>
    </row>
    <row r="83" spans="1:4" ht="13.5" customHeight="1" x14ac:dyDescent="0.2"/>
  </sheetData>
  <mergeCells count="29">
    <mergeCell ref="A1:D1"/>
    <mergeCell ref="A2:D2"/>
    <mergeCell ref="A3:D3"/>
    <mergeCell ref="A5:D12"/>
    <mergeCell ref="A14:D14"/>
    <mergeCell ref="A15:D18"/>
    <mergeCell ref="A19:D19"/>
    <mergeCell ref="A20:D20"/>
    <mergeCell ref="A21:D21"/>
    <mergeCell ref="A25:C25"/>
    <mergeCell ref="A26:D26"/>
    <mergeCell ref="A32:C32"/>
    <mergeCell ref="A65:D65"/>
    <mergeCell ref="A33:D33"/>
    <mergeCell ref="A39:C39"/>
    <mergeCell ref="A40:D40"/>
    <mergeCell ref="A44:C44"/>
    <mergeCell ref="A45:D45"/>
    <mergeCell ref="A46:D46"/>
    <mergeCell ref="A70:C70"/>
    <mergeCell ref="A71:D71"/>
    <mergeCell ref="A75:C75"/>
    <mergeCell ref="A76:D76"/>
    <mergeCell ref="A82:C82"/>
    <mergeCell ref="A50:C50"/>
    <mergeCell ref="A51:D51"/>
    <mergeCell ref="A57:C57"/>
    <mergeCell ref="A58:D58"/>
    <mergeCell ref="A64:C64"/>
  </mergeCells>
  <pageMargins left="0.25" right="0.25" top="0.25" bottom="0.25" header="0" footer="0"/>
  <pageSetup paperSize="0" scale="0" fitToWidth="0" fitToHeight="0"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GESTION</vt:lpstr>
      <vt:lpstr>C INGRESOS</vt:lpstr>
      <vt:lpstr>C EGRESOS</vt:lpstr>
      <vt:lpstr>NESF</vt:lpstr>
      <vt:lpstr>N ACTIVIDADES</vt:lpstr>
      <vt:lpstr>N VARIACIONES</vt:lpstr>
      <vt:lpstr>N FLUJO</vt:lpstr>
      <vt:lpstr>N MEMORIA</vt:lpstr>
      <vt:lpstr>NESF!Área_de_impresión</vt:lpstr>
      <vt:lpstr>GESTION!Títulos_a_imprimir</vt:lpstr>
      <vt:lpstr>NESF!Títulos_a_imprimir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ContabilidadLenovo1</dc:creator>
  <cp:lastModifiedBy>Contabilidad</cp:lastModifiedBy>
  <cp:lastPrinted>2024-04-09T03:38:40Z</cp:lastPrinted>
  <dcterms:created xsi:type="dcterms:W3CDTF">2023-01-12T05:18:55Z</dcterms:created>
  <dcterms:modified xsi:type="dcterms:W3CDTF">2024-04-09T17:45:30Z</dcterms:modified>
</cp:coreProperties>
</file>